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05" windowWidth="12120" windowHeight="3105" activeTab="0"/>
  </bookViews>
  <sheets>
    <sheet name="06gen_leg" sheetId="1" r:id="rId1"/>
  </sheets>
  <definedNames>
    <definedName name="_xlnm.Print_Titles" localSheetId="0">'06gen_leg'!$1:$2</definedName>
  </definedNames>
  <calcPr fullCalcOnLoad="1"/>
</workbook>
</file>

<file path=xl/sharedStrings.xml><?xml version="1.0" encoding="utf-8"?>
<sst xmlns="http://schemas.openxmlformats.org/spreadsheetml/2006/main" count="386" uniqueCount="265">
  <si>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</si>
  <si>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</si>
  <si>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</si>
  <si>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</si>
  <si>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</si>
  <si>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</si>
  <si>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</si>
  <si>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</si>
  <si>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</si>
  <si>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</si>
  <si>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</si>
  <si>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</si>
  <si>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</si>
  <si>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</si>
  <si>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</si>
  <si>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</si>
  <si>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</si>
  <si>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</si>
  <si>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</si>
  <si>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</si>
  <si>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</si>
  <si>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</si>
  <si>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</si>
  <si>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</si>
  <si>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</si>
  <si>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</si>
  <si>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</si>
  <si>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</si>
  <si>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</si>
  <si>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</si>
  <si>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</si>
  <si>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</si>
  <si>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</si>
  <si>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</si>
  <si>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</si>
  <si>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</si>
  <si>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</si>
  <si>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</si>
  <si>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</si>
  <si>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</si>
  <si>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</si>
  <si>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</si>
  <si>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</si>
  <si>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</si>
  <si>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</si>
  <si>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</si>
  <si>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</si>
  <si>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</si>
  <si>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</si>
  <si>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</si>
  <si>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</si>
  <si>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R-Shawn A. Keough</t>
  </si>
  <si>
    <t>R-George E. Eskridge</t>
  </si>
  <si>
    <t>D-Mary Lou Shepherd</t>
  </si>
  <si>
    <t>D-Steve Johnson</t>
  </si>
  <si>
    <t>R-James W. Clark</t>
  </si>
  <si>
    <t>D-Bonnie Douglas</t>
  </si>
  <si>
    <t>R-John W Goedde</t>
  </si>
  <si>
    <t>D-Lyndon Harriman</t>
  </si>
  <si>
    <t>R-Tom Trail</t>
  </si>
  <si>
    <t>D-Shirley G. Ringo</t>
  </si>
  <si>
    <t>D-Mike Naccarato</t>
  </si>
  <si>
    <t>R-Joe Stegner</t>
  </si>
  <si>
    <t>R-Ken A. Roberts</t>
  </si>
  <si>
    <t>R-Lawerence E. Denney</t>
  </si>
  <si>
    <t>R-Clete Edmunson</t>
  </si>
  <si>
    <t>R-Monty J. Pearce</t>
  </si>
  <si>
    <t>R-Darrell Bolz</t>
  </si>
  <si>
    <t>R-Brad Little</t>
  </si>
  <si>
    <t>R-Robert E Schaefer</t>
  </si>
  <si>
    <t>D-Donald McMurrian</t>
  </si>
  <si>
    <t>R-Gary E. Collins</t>
  </si>
  <si>
    <t>R-Curt McKenzie</t>
  </si>
  <si>
    <t>R-W.W. "Bill" Deal</t>
  </si>
  <si>
    <t>R-Patti Anne Lodge</t>
  </si>
  <si>
    <t>R-Mike Moyle</t>
  </si>
  <si>
    <t>R-Max C. Black</t>
  </si>
  <si>
    <t>D-Jerry Peterson</t>
  </si>
  <si>
    <t>R-John C Andreason</t>
  </si>
  <si>
    <t>D-Margaret Henbest</t>
  </si>
  <si>
    <t>D-David Langhorst</t>
  </si>
  <si>
    <t>R-Kathie Garrett</t>
  </si>
  <si>
    <t>R-Janet J. Miller</t>
  </si>
  <si>
    <t>D-Elliot Werk</t>
  </si>
  <si>
    <t>R-Debbie Field</t>
  </si>
  <si>
    <t>R-Julie Ellsworth</t>
  </si>
  <si>
    <t>D-Mike Burkett</t>
  </si>
  <si>
    <t>D-Anne Pasley-Stuart</t>
  </si>
  <si>
    <t>R-Mark A. Snodgrass</t>
  </si>
  <si>
    <t>R-Shirley McKague</t>
  </si>
  <si>
    <t>R-Gerry Sweet</t>
  </si>
  <si>
    <t>R-Tom Gannon</t>
  </si>
  <si>
    <t>R-Jim Patrick</t>
  </si>
  <si>
    <t>R-Leon Smith</t>
  </si>
  <si>
    <t>D-Wendy Jaquet</t>
  </si>
  <si>
    <t>D-Donna Pence</t>
  </si>
  <si>
    <t>D-Clint Stennett</t>
  </si>
  <si>
    <t>R-John A. "Bert" Stevenson</t>
  </si>
  <si>
    <t>R-Maxine T. Bell</t>
  </si>
  <si>
    <t>R-Dean L. Cameron</t>
  </si>
  <si>
    <t>R-Denton Darrington</t>
  </si>
  <si>
    <t>D-Allen R. Andersen</t>
  </si>
  <si>
    <t>D-Donna Boe</t>
  </si>
  <si>
    <t>D-Elaine Smith</t>
  </si>
  <si>
    <t>D-Edgar J. Malepeai</t>
  </si>
  <si>
    <t>R-Tom Loertscher</t>
  </si>
  <si>
    <t>R-Robert L. Geddes</t>
  </si>
  <si>
    <t>D-Tom Holm</t>
  </si>
  <si>
    <t>R-Melvin "Mel" Richardson</t>
  </si>
  <si>
    <t>R-Jack T. Barraclough</t>
  </si>
  <si>
    <t>R-Russ Mathews</t>
  </si>
  <si>
    <t>R-Bart M. Davis</t>
  </si>
  <si>
    <t>R-Mack G. Shirley</t>
  </si>
  <si>
    <t>R-Dell Raybould</t>
  </si>
  <si>
    <t>R-Brent Hill</t>
  </si>
  <si>
    <t>R-Lenore Hardy Barrett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</si>
  <si>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</si>
  <si>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</si>
  <si>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</si>
  <si>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</si>
  <si>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</si>
  <si>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</si>
  <si>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</si>
  <si>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</si>
  <si>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</si>
  <si>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</si>
  <si>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</si>
  <si>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</si>
  <si>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</si>
  <si>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</si>
  <si>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</si>
  <si>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</si>
  <si>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</si>
  <si>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</si>
  <si>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</si>
  <si>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</si>
  <si>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</si>
  <si>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</si>
  <si>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</si>
  <si>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</si>
  <si>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</si>
  <si>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</si>
  <si>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</si>
  <si>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</si>
  <si>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</si>
  <si>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</si>
  <si>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</si>
  <si>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</si>
  <si>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</si>
  <si>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</si>
  <si>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</si>
  <si>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</si>
  <si>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D-Jim Ramsey</t>
  </si>
  <si>
    <t>D-Steve Elgar</t>
  </si>
  <si>
    <t>R-Eric Anderson</t>
  </si>
  <si>
    <t>D-Bob Wynhausen</t>
  </si>
  <si>
    <t>R-Joyce M. Broadsword</t>
  </si>
  <si>
    <t>R-R.J. Dick Harwood</t>
  </si>
  <si>
    <t>R-Mike Jorgenson</t>
  </si>
  <si>
    <t>R-Phil Hart</t>
  </si>
  <si>
    <t>R-Marge Chadderdon</t>
  </si>
  <si>
    <t>D-George C. Sayler</t>
  </si>
  <si>
    <t>R-Sharon Culbreth</t>
  </si>
  <si>
    <t>D-Charles W. "Chuck" Thomas</t>
  </si>
  <si>
    <t>D-David Larsen</t>
  </si>
  <si>
    <t>R-Bob Nonini</t>
  </si>
  <si>
    <t>R-Frank N. Henderson</t>
  </si>
  <si>
    <t>R-Gary J. Schroeder</t>
  </si>
  <si>
    <t>R-L. Roger Falen</t>
  </si>
  <si>
    <t>D-Liz Chavez</t>
  </si>
  <si>
    <t>D-John Rusche</t>
  </si>
  <si>
    <t>D-Scott McLeod</t>
  </si>
  <si>
    <t>R-Leland G. "Lee" Heinrich</t>
  </si>
  <si>
    <t>D-Darcy James</t>
  </si>
  <si>
    <t>D-Charlene Douglas</t>
  </si>
  <si>
    <t>R-Paul E. Shepherd</t>
  </si>
  <si>
    <t>R-John McGee</t>
  </si>
  <si>
    <t>R-Robert 'Bob' Ring</t>
  </si>
  <si>
    <t>D-Darlene Madsen</t>
  </si>
  <si>
    <t>R-Steven Thayn</t>
  </si>
  <si>
    <t>R-Carlos Bilbao</t>
  </si>
  <si>
    <t>D-Richard Mabbutt</t>
  </si>
  <si>
    <t>D-Sunny Dawn Freeman-Genz</t>
  </si>
  <si>
    <t>D-Rohn F. Webb</t>
  </si>
  <si>
    <t>D-Douglas Yarbrough</t>
  </si>
  <si>
    <t>R-Brent Crane</t>
  </si>
  <si>
    <t>D-Glida Bothwell</t>
  </si>
  <si>
    <t>R-Stan Bastian</t>
  </si>
  <si>
    <t>D-Daniel S. Weston</t>
  </si>
  <si>
    <t>R-Raul R. Labrador</t>
  </si>
  <si>
    <t>R-Lynn M. Luker</t>
  </si>
  <si>
    <t>R-Jana M. Kemp</t>
  </si>
  <si>
    <t>R-Tim Flaherty</t>
  </si>
  <si>
    <t>D-Bill Killen</t>
  </si>
  <si>
    <t>D-Sue Chew</t>
  </si>
  <si>
    <t>D-Kate Kelly</t>
  </si>
  <si>
    <t>R-Brad Bolicek</t>
  </si>
  <si>
    <t>D-Branden J. Durst</t>
  </si>
  <si>
    <t>D-Phylis K King</t>
  </si>
  <si>
    <t>R-Charles E Seldon</t>
  </si>
  <si>
    <t>D-Nicole LeFavour</t>
  </si>
  <si>
    <t>D-Laurynda A. Williams</t>
  </si>
  <si>
    <t>D-Chuck Oxley</t>
  </si>
  <si>
    <t>R-Russell M. Fulcher</t>
  </si>
  <si>
    <t>R-John Vander Woude</t>
  </si>
  <si>
    <t>R-Clifford R. "Cliff" Bayer</t>
  </si>
  <si>
    <t>D-Henry Hibbert</t>
  </si>
  <si>
    <t>R-Tim Corder</t>
  </si>
  <si>
    <t>D-Karen M. Schindele</t>
  </si>
  <si>
    <t>R-Rich Wills</t>
  </si>
  <si>
    <t>D-Dawn D. Best</t>
  </si>
  <si>
    <t>D-Bill Chisholm</t>
  </si>
  <si>
    <t>D-Peter Rickards</t>
  </si>
  <si>
    <t>R-Bert Brackett</t>
  </si>
  <si>
    <t>R-Charles Coiner</t>
  </si>
  <si>
    <t>D-Scott F. McClure</t>
  </si>
  <si>
    <t>R-Scott Bedke</t>
  </si>
  <si>
    <t>R-Fred Wood</t>
  </si>
  <si>
    <t>D-John "Butch" Hulse</t>
  </si>
  <si>
    <t>R-R. Steven Bair</t>
  </si>
  <si>
    <t>R-Dennis M. Lake</t>
  </si>
  <si>
    <t>R-Jim Marriott</t>
  </si>
  <si>
    <t>D-Diane Bilyeu</t>
  </si>
  <si>
    <t>R-Jim Guthrie</t>
  </si>
  <si>
    <t>R-Ken Andrus</t>
  </si>
  <si>
    <t>D-James D. Ruchti</t>
  </si>
  <si>
    <t>R-Richard D. Kirkham</t>
  </si>
  <si>
    <t>R-Joshua R. Thompson</t>
  </si>
  <si>
    <t>R-Larry C. Bradford</t>
  </si>
  <si>
    <t>D-Scott L. Cannon</t>
  </si>
  <si>
    <t>R-Janice K. McGeachin</t>
  </si>
  <si>
    <t>R-Dean M. Mortimer</t>
  </si>
  <si>
    <t>D-Neil M Williams</t>
  </si>
  <si>
    <t>D-Jerry Shively</t>
  </si>
  <si>
    <t>D-John McGimpsey</t>
  </si>
  <si>
    <t>D-Luke Prange</t>
  </si>
  <si>
    <t>R-Jeff C. Siddoway</t>
  </si>
  <si>
    <t>R-Jo An E. Wood</t>
  </si>
  <si>
    <t>D-Jon Winegarner</t>
  </si>
  <si>
    <t>R-Jim Hammond</t>
  </si>
  <si>
    <t>R-Tony R. Snodderly</t>
  </si>
  <si>
    <t>R-Pete Nielsen</t>
  </si>
  <si>
    <t>R-Sharon L. Block</t>
  </si>
  <si>
    <t>D-Les Bock</t>
  </si>
  <si>
    <t>D-Steven L. Foxx</t>
  </si>
  <si>
    <t>D-Richard T. Taniguchi</t>
  </si>
  <si>
    <t>I-Jeremy Paul Boggess</t>
  </si>
  <si>
    <t>C-Ray J. Writz</t>
  </si>
  <si>
    <t>D-Tony Edmondson</t>
  </si>
  <si>
    <t>C-Jared Eastley</t>
  </si>
  <si>
    <t>C-Kirsten Faith Richardson</t>
  </si>
  <si>
    <t>L-Bryant S. Neal</t>
  </si>
  <si>
    <t>L-Dennis Weiler</t>
  </si>
  <si>
    <t>D-Phyllis Hower</t>
  </si>
  <si>
    <t>L-Marvin D. Gardner</t>
  </si>
  <si>
    <t>C-Katherine B.Frazier</t>
  </si>
  <si>
    <t>C-Jaclyn Ann Crooks</t>
  </si>
  <si>
    <t>L-James Oyler</t>
  </si>
  <si>
    <t>L-Rex Kerr</t>
  </si>
  <si>
    <t>D-Beverly Beach</t>
  </si>
  <si>
    <t>D-Jane Bingham Lamprecht</t>
  </si>
  <si>
    <t>U-Ann Hope Vegors</t>
  </si>
  <si>
    <t>W/I Rose Johnson</t>
  </si>
  <si>
    <t>W/I-Dan Roberts</t>
  </si>
  <si>
    <t>L-Kevin Charles Jaeger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</si>
</sst>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2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7.7109375" style="4" bestFit="1" customWidth="1"/>
    <col min="2" max="4" width="9.7109375" style="7" customWidth="1"/>
    <col min="5" max="5" width="10.7109375" style="7" customWidth="1"/>
    <col min="6" max="7" width="9.7109375" style="7" customWidth="1"/>
    <col min="8" max="8" width="9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116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2">
      <c r="A6" s="4" t="s">
        <v>51</v>
      </c>
      <c r="B6" s="7">
        <v>7079</v>
      </c>
      <c r="C6" s="7">
        <v>2229</v>
      </c>
      <c r="D6" s="4"/>
      <c r="H6" s="11">
        <f>SUM(B6:G6)</f>
        <v>9308</v>
      </c>
    </row>
    <row r="7" spans="1:8" ht="12">
      <c r="A7" s="15" t="s">
        <v>152</v>
      </c>
      <c r="B7" s="7">
        <v>3343</v>
      </c>
      <c r="C7" s="7">
        <v>922</v>
      </c>
      <c r="D7" s="4"/>
      <c r="H7" s="11">
        <f>SUM(B7:G7)</f>
        <v>4265</v>
      </c>
    </row>
    <row r="8" ht="12">
      <c r="D8" s="4"/>
    </row>
    <row r="9" spans="1:4" ht="12">
      <c r="A9" s="8" t="s">
        <v>6</v>
      </c>
      <c r="D9" s="4"/>
    </row>
    <row r="10" spans="1:8" ht="12">
      <c r="A10" s="4" t="s">
        <v>154</v>
      </c>
      <c r="B10" s="7">
        <v>5071</v>
      </c>
      <c r="C10" s="7">
        <v>1798</v>
      </c>
      <c r="D10" s="4"/>
      <c r="H10" s="11">
        <f>SUM(B10:G10)</f>
        <v>6869</v>
      </c>
    </row>
    <row r="11" spans="1:8" ht="12">
      <c r="A11" s="4" t="s">
        <v>153</v>
      </c>
      <c r="B11" s="7">
        <v>5292</v>
      </c>
      <c r="C11" s="7">
        <v>1342</v>
      </c>
      <c r="D11" s="4"/>
      <c r="H11" s="11">
        <f>SUM(B11:G11)</f>
        <v>6634</v>
      </c>
    </row>
    <row r="12" ht="12">
      <c r="D12" s="4"/>
    </row>
    <row r="13" spans="1:4" ht="12">
      <c r="A13" s="8" t="s">
        <v>7</v>
      </c>
      <c r="D13" s="4"/>
    </row>
    <row r="14" spans="1:8" ht="12">
      <c r="A14" s="4" t="s">
        <v>52</v>
      </c>
      <c r="B14" s="7">
        <v>6325</v>
      </c>
      <c r="C14" s="7">
        <v>2057</v>
      </c>
      <c r="D14" s="4"/>
      <c r="H14" s="11">
        <f>SUM(B14:G14)</f>
        <v>8382</v>
      </c>
    </row>
    <row r="15" spans="1:8" ht="12">
      <c r="A15" s="4" t="s">
        <v>155</v>
      </c>
      <c r="B15" s="7">
        <v>3912</v>
      </c>
      <c r="C15" s="7">
        <v>1061</v>
      </c>
      <c r="D15" s="4"/>
      <c r="H15" s="11">
        <f>SUM(B15:G15)</f>
        <v>4973</v>
      </c>
    </row>
    <row r="17" spans="1:5" ht="12">
      <c r="A17" s="5" t="s">
        <v>150</v>
      </c>
      <c r="B17" s="6" t="s">
        <v>9</v>
      </c>
      <c r="C17" s="6" t="s">
        <v>3</v>
      </c>
      <c r="D17" s="6" t="s">
        <v>8</v>
      </c>
      <c r="E17" s="6" t="s">
        <v>10</v>
      </c>
    </row>
    <row r="19" spans="1:5" ht="12">
      <c r="A19" s="8" t="s">
        <v>5</v>
      </c>
      <c r="B19" s="6"/>
      <c r="C19" s="6"/>
      <c r="E19" s="6"/>
    </row>
    <row r="20" spans="1:8" ht="12">
      <c r="A20" s="4" t="s">
        <v>156</v>
      </c>
      <c r="B20" s="7">
        <v>1822</v>
      </c>
      <c r="C20" s="7">
        <v>2154</v>
      </c>
      <c r="D20" s="7">
        <v>452</v>
      </c>
      <c r="E20" s="7">
        <v>1813</v>
      </c>
      <c r="H20" s="11">
        <f>SUM(B20:G20)</f>
        <v>6241</v>
      </c>
    </row>
    <row r="21" spans="1:8" ht="12">
      <c r="A21" s="4" t="s">
        <v>54</v>
      </c>
      <c r="B21" s="7">
        <v>985</v>
      </c>
      <c r="C21" s="7">
        <v>1212</v>
      </c>
      <c r="D21" s="7">
        <v>298</v>
      </c>
      <c r="E21" s="7">
        <v>1931</v>
      </c>
      <c r="H21" s="11">
        <f>SUM(B21:G21)</f>
        <v>4426</v>
      </c>
    </row>
    <row r="22" ht="12">
      <c r="D22" s="4"/>
    </row>
    <row r="23" spans="1:4" ht="12">
      <c r="A23" s="8" t="s">
        <v>6</v>
      </c>
      <c r="D23" s="4"/>
    </row>
    <row r="24" spans="1:8" ht="12">
      <c r="A24" s="9" t="s">
        <v>53</v>
      </c>
      <c r="B24" s="7">
        <v>2079</v>
      </c>
      <c r="C24" s="7">
        <v>2129</v>
      </c>
      <c r="D24" s="7">
        <v>574</v>
      </c>
      <c r="E24" s="7">
        <v>3239</v>
      </c>
      <c r="H24" s="11">
        <f>SUM(B24:G24)</f>
        <v>8021</v>
      </c>
    </row>
    <row r="26" ht="12">
      <c r="A26" s="8" t="s">
        <v>7</v>
      </c>
    </row>
    <row r="27" spans="1:8" ht="12">
      <c r="A27" s="9" t="s">
        <v>157</v>
      </c>
      <c r="B27" s="7">
        <v>1782</v>
      </c>
      <c r="C27" s="7">
        <v>2084</v>
      </c>
      <c r="D27" s="7">
        <v>429</v>
      </c>
      <c r="E27" s="7">
        <v>1683</v>
      </c>
      <c r="H27" s="11">
        <f>SUM(B27:G27)</f>
        <v>5978</v>
      </c>
    </row>
    <row r="28" spans="1:8" ht="12">
      <c r="A28" s="9" t="s">
        <v>245</v>
      </c>
      <c r="B28" s="7">
        <v>1068</v>
      </c>
      <c r="C28" s="7">
        <v>1194</v>
      </c>
      <c r="D28" s="7">
        <v>332</v>
      </c>
      <c r="E28" s="7">
        <v>2031</v>
      </c>
      <c r="H28" s="11">
        <f>SUM(B28:G28)</f>
        <v>4625</v>
      </c>
    </row>
    <row r="30" spans="1:2" ht="12">
      <c r="A30" s="5" t="s">
        <v>117</v>
      </c>
      <c r="B30" s="6" t="s">
        <v>8</v>
      </c>
    </row>
    <row r="32" spans="1:4" ht="12">
      <c r="A32" s="8" t="s">
        <v>5</v>
      </c>
      <c r="B32" s="6"/>
      <c r="D32" s="6"/>
    </row>
    <row r="33" spans="1:8" ht="12">
      <c r="A33" s="9" t="s">
        <v>158</v>
      </c>
      <c r="B33" s="7">
        <v>9825</v>
      </c>
      <c r="H33" s="11">
        <f>SUM(B33:G33)</f>
        <v>9825</v>
      </c>
    </row>
    <row r="35" ht="12">
      <c r="A35" s="8" t="s">
        <v>6</v>
      </c>
    </row>
    <row r="36" spans="1:8" ht="12">
      <c r="A36" s="9" t="s">
        <v>55</v>
      </c>
      <c r="B36" s="7">
        <v>9825</v>
      </c>
      <c r="H36" s="11">
        <f>SUM(B36:G36)</f>
        <v>9825</v>
      </c>
    </row>
    <row r="38" ht="12">
      <c r="A38" s="8" t="s">
        <v>7</v>
      </c>
    </row>
    <row r="39" spans="1:8" ht="12">
      <c r="A39" s="4" t="s">
        <v>159</v>
      </c>
      <c r="B39" s="7">
        <v>9751</v>
      </c>
      <c r="H39" s="11">
        <f>SUM(B39:G39)</f>
        <v>9751</v>
      </c>
    </row>
    <row r="41" spans="1:6" ht="12">
      <c r="A41" s="5" t="s">
        <v>118</v>
      </c>
      <c r="B41" s="6" t="s">
        <v>8</v>
      </c>
      <c r="C41" s="6"/>
      <c r="D41" s="6"/>
      <c r="F41" s="6"/>
    </row>
    <row r="43" ht="12">
      <c r="A43" s="8" t="s">
        <v>5</v>
      </c>
    </row>
    <row r="44" spans="1:8" ht="12">
      <c r="A44" s="9" t="s">
        <v>246</v>
      </c>
      <c r="B44" s="7">
        <v>293</v>
      </c>
      <c r="H44" s="11">
        <f>SUM(B44:G44)</f>
        <v>293</v>
      </c>
    </row>
    <row r="45" spans="1:8" ht="12">
      <c r="A45" s="9" t="s">
        <v>244</v>
      </c>
      <c r="B45" s="7">
        <v>5536</v>
      </c>
      <c r="H45" s="11">
        <f>SUM(B45:G45)</f>
        <v>5536</v>
      </c>
    </row>
    <row r="46" spans="1:8" ht="12">
      <c r="A46" s="9" t="s">
        <v>57</v>
      </c>
      <c r="B46" s="7">
        <v>5728</v>
      </c>
      <c r="H46" s="11">
        <f>SUM(B46:G46)</f>
        <v>5728</v>
      </c>
    </row>
    <row r="47" spans="1:8" ht="12">
      <c r="A47" s="9" t="s">
        <v>247</v>
      </c>
      <c r="B47" s="7">
        <v>233</v>
      </c>
      <c r="H47" s="11">
        <f>SUM(B47:G47)</f>
        <v>233</v>
      </c>
    </row>
    <row r="49" ht="12">
      <c r="A49" s="8" t="s">
        <v>6</v>
      </c>
    </row>
    <row r="50" spans="1:8" ht="12">
      <c r="A50" s="9" t="s">
        <v>160</v>
      </c>
      <c r="B50" s="7">
        <v>6287</v>
      </c>
      <c r="H50" s="11">
        <f>SUM(B50:G50)</f>
        <v>6287</v>
      </c>
    </row>
    <row r="51" spans="1:8" ht="12">
      <c r="A51" s="9" t="s">
        <v>56</v>
      </c>
      <c r="B51" s="7">
        <v>5463</v>
      </c>
      <c r="H51" s="11">
        <f>SUM(B51:G51)</f>
        <v>5463</v>
      </c>
    </row>
    <row r="53" ht="12">
      <c r="A53" s="8" t="s">
        <v>7</v>
      </c>
    </row>
    <row r="54" spans="1:8" ht="12">
      <c r="A54" s="9" t="s">
        <v>162</v>
      </c>
      <c r="B54" s="7">
        <v>5066</v>
      </c>
      <c r="H54" s="11">
        <f>SUM(B54:G54)</f>
        <v>5066</v>
      </c>
    </row>
    <row r="55" spans="1:8" ht="12">
      <c r="A55" s="9" t="s">
        <v>161</v>
      </c>
      <c r="B55" s="7">
        <v>6757</v>
      </c>
      <c r="H55" s="11">
        <f>SUM(B55:G55)</f>
        <v>6757</v>
      </c>
    </row>
    <row r="57" spans="1:2" ht="12">
      <c r="A57" s="5" t="s">
        <v>119</v>
      </c>
      <c r="B57" s="6" t="s">
        <v>8</v>
      </c>
    </row>
    <row r="58" ht="12">
      <c r="A58" s="8"/>
    </row>
    <row r="59" spans="1:4" ht="12">
      <c r="A59" s="8" t="s">
        <v>5</v>
      </c>
      <c r="B59" s="6"/>
      <c r="D59" s="6"/>
    </row>
    <row r="60" spans="1:8" ht="12">
      <c r="A60" s="9" t="s">
        <v>239</v>
      </c>
      <c r="B60" s="7">
        <v>7848</v>
      </c>
      <c r="D60" s="6"/>
      <c r="H60" s="11">
        <f>SUM(B60:G60)</f>
        <v>7848</v>
      </c>
    </row>
    <row r="61" spans="1:8" ht="12">
      <c r="A61" s="9" t="s">
        <v>163</v>
      </c>
      <c r="B61" s="7">
        <v>3929</v>
      </c>
      <c r="H61" s="11">
        <f>SUM(B61:G61)</f>
        <v>3929</v>
      </c>
    </row>
    <row r="63" ht="12">
      <c r="A63" s="8" t="s">
        <v>6</v>
      </c>
    </row>
    <row r="64" spans="1:8" ht="12">
      <c r="A64" s="9" t="s">
        <v>164</v>
      </c>
      <c r="B64" s="7">
        <v>4278</v>
      </c>
      <c r="H64" s="11">
        <f>SUM(B64:G64)</f>
        <v>4278</v>
      </c>
    </row>
    <row r="65" spans="1:8" ht="12">
      <c r="A65" s="9" t="s">
        <v>165</v>
      </c>
      <c r="B65" s="7">
        <v>7562</v>
      </c>
      <c r="H65" s="11">
        <f>SUM(B65:G65)</f>
        <v>7562</v>
      </c>
    </row>
    <row r="66" spans="1:8" ht="12">
      <c r="A66" s="9" t="s">
        <v>262</v>
      </c>
      <c r="B66" s="7">
        <v>23</v>
      </c>
      <c r="H66" s="11">
        <f>SUM(B66:G66)</f>
        <v>23</v>
      </c>
    </row>
    <row r="68" ht="12">
      <c r="A68" s="8" t="s">
        <v>7</v>
      </c>
    </row>
    <row r="69" spans="1:8" ht="12">
      <c r="A69" s="9" t="s">
        <v>58</v>
      </c>
      <c r="B69" s="7">
        <v>4054</v>
      </c>
      <c r="H69" s="11">
        <f>SUM(B69:G69)</f>
        <v>4054</v>
      </c>
    </row>
    <row r="70" spans="1:8" ht="12">
      <c r="A70" s="9" t="s">
        <v>166</v>
      </c>
      <c r="B70" s="7">
        <v>7710</v>
      </c>
      <c r="H70" s="11">
        <f>SUM(B70:G70)</f>
        <v>7710</v>
      </c>
    </row>
    <row r="72" spans="1:2" ht="12">
      <c r="A72" s="5" t="s">
        <v>120</v>
      </c>
      <c r="B72" s="6" t="s">
        <v>11</v>
      </c>
    </row>
    <row r="74" spans="1:4" ht="12">
      <c r="A74" s="8" t="s">
        <v>5</v>
      </c>
      <c r="B74" s="6"/>
      <c r="D74" s="6"/>
    </row>
    <row r="75" spans="1:8" ht="12">
      <c r="A75" s="9" t="s">
        <v>167</v>
      </c>
      <c r="B75" s="7">
        <v>9138</v>
      </c>
      <c r="D75" s="6"/>
      <c r="H75" s="11">
        <f>SUM(B75:G75)</f>
        <v>9138</v>
      </c>
    </row>
    <row r="77" ht="12">
      <c r="A77" s="8" t="s">
        <v>6</v>
      </c>
    </row>
    <row r="78" spans="1:8" ht="12">
      <c r="A78" s="9" t="s">
        <v>59</v>
      </c>
      <c r="B78" s="7">
        <v>9258</v>
      </c>
      <c r="H78" s="11">
        <f>SUM(B78:G78)</f>
        <v>9258</v>
      </c>
    </row>
    <row r="80" ht="12">
      <c r="A80" s="8" t="s">
        <v>7</v>
      </c>
    </row>
    <row r="81" spans="1:8" ht="12">
      <c r="A81" s="9" t="s">
        <v>168</v>
      </c>
      <c r="B81" s="7">
        <v>4576</v>
      </c>
      <c r="H81" s="11">
        <f>SUM(B81:G81)</f>
        <v>4576</v>
      </c>
    </row>
    <row r="82" spans="1:8" ht="12">
      <c r="A82" s="9" t="s">
        <v>60</v>
      </c>
      <c r="B82" s="7">
        <v>7329</v>
      </c>
      <c r="H82" s="11">
        <f>SUM(B82:G82)</f>
        <v>7329</v>
      </c>
    </row>
    <row r="84" spans="1:7" ht="12">
      <c r="A84" s="5" t="s">
        <v>121</v>
      </c>
      <c r="B84" s="6" t="s">
        <v>12</v>
      </c>
      <c r="C84" s="6"/>
      <c r="D84" s="6"/>
      <c r="E84" s="6"/>
      <c r="F84" s="6"/>
      <c r="G84" s="6"/>
    </row>
    <row r="85" spans="1:7" ht="12">
      <c r="A85" s="14"/>
      <c r="B85" s="6"/>
      <c r="C85" s="6"/>
      <c r="D85" s="6"/>
      <c r="E85" s="6"/>
      <c r="F85" s="6"/>
      <c r="G85" s="6"/>
    </row>
    <row r="86" spans="1:8" ht="12">
      <c r="A86" s="8" t="s">
        <v>5</v>
      </c>
      <c r="B86" s="6"/>
      <c r="C86" s="6"/>
      <c r="D86" s="6"/>
      <c r="E86" s="6"/>
      <c r="F86" s="6"/>
      <c r="G86" s="6"/>
      <c r="H86" s="12"/>
    </row>
    <row r="87" spans="1:8" ht="12">
      <c r="A87" s="9" t="s">
        <v>61</v>
      </c>
      <c r="B87" s="7">
        <v>5912</v>
      </c>
      <c r="H87" s="11">
        <f>SUM(B87:G87)</f>
        <v>5912</v>
      </c>
    </row>
    <row r="88" spans="1:8" ht="12">
      <c r="A88" s="9" t="s">
        <v>62</v>
      </c>
      <c r="B88" s="7">
        <v>6207</v>
      </c>
      <c r="H88" s="11">
        <f>SUM(B88:G88)</f>
        <v>6207</v>
      </c>
    </row>
    <row r="90" ht="12">
      <c r="A90" s="8" t="s">
        <v>6</v>
      </c>
    </row>
    <row r="91" spans="1:8" ht="12">
      <c r="A91" s="9" t="s">
        <v>169</v>
      </c>
      <c r="B91" s="7">
        <v>6667</v>
      </c>
      <c r="H91" s="11">
        <f>SUM(B91:G91)</f>
        <v>6667</v>
      </c>
    </row>
    <row r="92" spans="1:8" ht="12">
      <c r="A92" s="9" t="s">
        <v>240</v>
      </c>
      <c r="B92" s="7">
        <v>5400</v>
      </c>
      <c r="H92" s="11">
        <f>SUM(B92:G92)</f>
        <v>5400</v>
      </c>
    </row>
    <row r="94" ht="12">
      <c r="A94" s="8" t="s">
        <v>7</v>
      </c>
    </row>
    <row r="95" spans="1:8" ht="12">
      <c r="A95" s="9" t="s">
        <v>170</v>
      </c>
      <c r="B95" s="7">
        <v>9824</v>
      </c>
      <c r="H95" s="11">
        <f>SUM(B95:G95)</f>
        <v>9824</v>
      </c>
    </row>
    <row r="97" spans="1:6" ht="12">
      <c r="A97" s="5" t="s">
        <v>122</v>
      </c>
      <c r="B97" s="6" t="s">
        <v>13</v>
      </c>
      <c r="C97" s="6" t="s">
        <v>14</v>
      </c>
      <c r="D97" s="6" t="s">
        <v>15</v>
      </c>
      <c r="E97" s="6" t="s">
        <v>18</v>
      </c>
      <c r="F97" s="6"/>
    </row>
    <row r="98" spans="1:6" ht="12">
      <c r="A98" s="14"/>
      <c r="B98" s="6"/>
      <c r="C98" s="6"/>
      <c r="D98" s="6"/>
      <c r="E98" s="6"/>
      <c r="F98" s="6"/>
    </row>
    <row r="99" spans="1:8" ht="12">
      <c r="A99" s="8" t="s">
        <v>5</v>
      </c>
      <c r="B99" s="6"/>
      <c r="C99" s="6"/>
      <c r="D99" s="6"/>
      <c r="E99" s="6"/>
      <c r="F99" s="6"/>
      <c r="H99" s="12"/>
    </row>
    <row r="100" spans="1:8" ht="12">
      <c r="A100" s="9" t="s">
        <v>172</v>
      </c>
      <c r="B100" s="7">
        <v>1453</v>
      </c>
      <c r="C100" s="7">
        <v>3402</v>
      </c>
      <c r="D100" s="7">
        <v>537</v>
      </c>
      <c r="E100" s="7">
        <v>2011</v>
      </c>
      <c r="F100" s="6"/>
      <c r="H100" s="11">
        <f>SUM(B100:G100)</f>
        <v>7403</v>
      </c>
    </row>
    <row r="101" spans="1:8" ht="12">
      <c r="A101" s="9" t="s">
        <v>171</v>
      </c>
      <c r="B101" s="7">
        <v>1480</v>
      </c>
      <c r="C101" s="7">
        <v>2783</v>
      </c>
      <c r="D101" s="7">
        <v>838</v>
      </c>
      <c r="E101" s="7">
        <v>1857</v>
      </c>
      <c r="G101" s="4"/>
      <c r="H101" s="11">
        <f>SUM(B101:G101)</f>
        <v>6958</v>
      </c>
    </row>
    <row r="102" ht="12">
      <c r="G102" s="4"/>
    </row>
    <row r="103" spans="1:7" ht="12">
      <c r="A103" s="8" t="s">
        <v>6</v>
      </c>
      <c r="G103" s="4"/>
    </row>
    <row r="104" spans="1:8" ht="12">
      <c r="A104" s="9" t="s">
        <v>173</v>
      </c>
      <c r="B104" s="7">
        <v>1513</v>
      </c>
      <c r="C104" s="7">
        <v>2564</v>
      </c>
      <c r="D104" s="7">
        <v>610</v>
      </c>
      <c r="E104" s="7">
        <v>2102</v>
      </c>
      <c r="G104" s="4"/>
      <c r="H104" s="11">
        <f>SUM(B104:G104)</f>
        <v>6789</v>
      </c>
    </row>
    <row r="105" spans="1:8" ht="12">
      <c r="A105" s="9" t="s">
        <v>63</v>
      </c>
      <c r="B105" s="7">
        <v>1440</v>
      </c>
      <c r="C105" s="7">
        <v>3694</v>
      </c>
      <c r="D105" s="7">
        <v>753</v>
      </c>
      <c r="E105" s="7">
        <v>1768</v>
      </c>
      <c r="G105" s="4"/>
      <c r="H105" s="11">
        <f>SUM(B105:G105)</f>
        <v>7655</v>
      </c>
    </row>
    <row r="106" spans="7:8" ht="12">
      <c r="G106" s="4"/>
      <c r="H106" s="13"/>
    </row>
    <row r="107" spans="1:8" ht="12">
      <c r="A107" s="8" t="s">
        <v>7</v>
      </c>
      <c r="G107" s="4"/>
      <c r="H107" s="13"/>
    </row>
    <row r="108" spans="1:8" ht="12">
      <c r="A108" s="9" t="s">
        <v>174</v>
      </c>
      <c r="B108" s="7">
        <v>1339</v>
      </c>
      <c r="C108" s="7">
        <v>1922</v>
      </c>
      <c r="D108" s="7">
        <v>497</v>
      </c>
      <c r="E108" s="7">
        <v>1653</v>
      </c>
      <c r="G108" s="4"/>
      <c r="H108" s="11">
        <f>SUM(B108:G108)</f>
        <v>5411</v>
      </c>
    </row>
    <row r="109" spans="1:8" ht="12">
      <c r="A109" s="9" t="s">
        <v>175</v>
      </c>
      <c r="B109" s="7">
        <v>1577</v>
      </c>
      <c r="C109" s="7">
        <v>4103</v>
      </c>
      <c r="D109" s="7">
        <v>836</v>
      </c>
      <c r="E109" s="7">
        <v>2087</v>
      </c>
      <c r="G109" s="4"/>
      <c r="H109" s="11">
        <f>SUM(B109:G109)</f>
        <v>8603</v>
      </c>
    </row>
    <row r="111" spans="1:5" ht="12">
      <c r="A111" s="5" t="s">
        <v>123</v>
      </c>
      <c r="B111" s="6" t="s">
        <v>16</v>
      </c>
      <c r="C111" s="6" t="s">
        <v>21</v>
      </c>
      <c r="D111" s="6" t="s">
        <v>19</v>
      </c>
      <c r="E111" s="6" t="s">
        <v>20</v>
      </c>
    </row>
    <row r="112" ht="12">
      <c r="A112" s="8"/>
    </row>
    <row r="113" spans="1:6" ht="12">
      <c r="A113" s="8" t="s">
        <v>5</v>
      </c>
      <c r="B113" s="6"/>
      <c r="C113" s="6"/>
      <c r="D113" s="6"/>
      <c r="F113" s="6"/>
    </row>
    <row r="114" spans="1:8" ht="12">
      <c r="A114" s="9" t="s">
        <v>248</v>
      </c>
      <c r="B114" s="7">
        <v>682</v>
      </c>
      <c r="C114" s="7">
        <v>117</v>
      </c>
      <c r="D114" s="7">
        <v>2086</v>
      </c>
      <c r="E114" s="7">
        <v>1453</v>
      </c>
      <c r="H114" s="11">
        <f>SUM(B114:G114)</f>
        <v>4338</v>
      </c>
    </row>
    <row r="115" spans="1:8" ht="12">
      <c r="A115" s="9" t="s">
        <v>66</v>
      </c>
      <c r="B115" s="7">
        <v>963</v>
      </c>
      <c r="C115" s="7">
        <v>248</v>
      </c>
      <c r="D115" s="7">
        <v>3672</v>
      </c>
      <c r="E115" s="7">
        <v>1922</v>
      </c>
      <c r="H115" s="11">
        <f>SUM(B115:G115)</f>
        <v>6805</v>
      </c>
    </row>
    <row r="117" ht="12">
      <c r="A117" s="8" t="s">
        <v>6</v>
      </c>
    </row>
    <row r="118" spans="1:8" ht="12">
      <c r="A118" s="9" t="s">
        <v>64</v>
      </c>
      <c r="B118" s="7">
        <v>1271</v>
      </c>
      <c r="C118" s="7">
        <v>307</v>
      </c>
      <c r="D118" s="7">
        <v>4881</v>
      </c>
      <c r="E118" s="7">
        <v>2730</v>
      </c>
      <c r="H118" s="11">
        <f>SUM(B118:G118)</f>
        <v>9189</v>
      </c>
    </row>
    <row r="120" ht="12">
      <c r="A120" s="8" t="s">
        <v>7</v>
      </c>
    </row>
    <row r="121" spans="1:8" ht="12">
      <c r="A121" s="9" t="s">
        <v>65</v>
      </c>
      <c r="B121" s="7">
        <v>1329</v>
      </c>
      <c r="C121" s="7">
        <v>303</v>
      </c>
      <c r="D121" s="7">
        <v>4770</v>
      </c>
      <c r="E121" s="7">
        <v>2686</v>
      </c>
      <c r="H121" s="11">
        <f>SUM(B121:G121)</f>
        <v>9088</v>
      </c>
    </row>
    <row r="123" spans="1:2" ht="12">
      <c r="A123" s="5" t="s">
        <v>124</v>
      </c>
      <c r="B123" s="6" t="s">
        <v>21</v>
      </c>
    </row>
    <row r="125" spans="1:4" ht="12">
      <c r="A125" s="8" t="s">
        <v>5</v>
      </c>
      <c r="B125" s="6"/>
      <c r="D125" s="6"/>
    </row>
    <row r="126" spans="1:8" ht="12">
      <c r="A126" s="9" t="s">
        <v>176</v>
      </c>
      <c r="B126" s="7">
        <v>7550</v>
      </c>
      <c r="H126" s="11">
        <f>SUM(B126:G126)</f>
        <v>7550</v>
      </c>
    </row>
    <row r="128" ht="12">
      <c r="A128" s="8" t="s">
        <v>6</v>
      </c>
    </row>
    <row r="129" spans="1:8" ht="12">
      <c r="A129" s="9" t="s">
        <v>177</v>
      </c>
      <c r="B129" s="7">
        <v>7521</v>
      </c>
      <c r="H129" s="11">
        <f>SUM(B129:G129)</f>
        <v>7521</v>
      </c>
    </row>
    <row r="131" ht="12">
      <c r="A131" s="8" t="s">
        <v>7</v>
      </c>
    </row>
    <row r="132" spans="1:8" ht="12">
      <c r="A132" s="9" t="s">
        <v>67</v>
      </c>
      <c r="B132" s="7">
        <v>6001</v>
      </c>
      <c r="H132" s="11">
        <f>SUM(B132:G132)</f>
        <v>6001</v>
      </c>
    </row>
    <row r="133" spans="1:8" ht="12">
      <c r="A133" s="4" t="s">
        <v>178</v>
      </c>
      <c r="B133" s="7">
        <v>3054</v>
      </c>
      <c r="H133" s="11">
        <f>SUM(B133:G133)</f>
        <v>3054</v>
      </c>
    </row>
    <row r="135" spans="1:3" ht="12">
      <c r="A135" s="5" t="s">
        <v>125</v>
      </c>
      <c r="B135" s="6" t="s">
        <v>21</v>
      </c>
      <c r="C135" s="6" t="s">
        <v>151</v>
      </c>
    </row>
    <row r="137" spans="1:4" ht="12">
      <c r="A137" s="8" t="s">
        <v>5</v>
      </c>
      <c r="B137" s="6"/>
      <c r="D137" s="6"/>
    </row>
    <row r="138" spans="1:8" ht="12">
      <c r="A138" s="9" t="s">
        <v>249</v>
      </c>
      <c r="B138" s="7">
        <v>1732</v>
      </c>
      <c r="C138" s="7">
        <v>1274</v>
      </c>
      <c r="H138" s="11">
        <f>SUM(B138:G138)</f>
        <v>3006</v>
      </c>
    </row>
    <row r="139" spans="1:8" ht="12">
      <c r="A139" s="9" t="s">
        <v>68</v>
      </c>
      <c r="B139" s="7">
        <v>5973</v>
      </c>
      <c r="C139" s="7">
        <v>4117</v>
      </c>
      <c r="H139" s="11">
        <f>SUM(B139:G139)</f>
        <v>10090</v>
      </c>
    </row>
    <row r="141" ht="12">
      <c r="A141" s="8" t="s">
        <v>6</v>
      </c>
    </row>
    <row r="142" spans="1:8" ht="12">
      <c r="A142" s="9" t="s">
        <v>250</v>
      </c>
      <c r="B142" s="7">
        <v>1641</v>
      </c>
      <c r="C142" s="7">
        <v>1385</v>
      </c>
      <c r="H142" s="11">
        <f>SUM(B142:G142)</f>
        <v>3026</v>
      </c>
    </row>
    <row r="143" spans="1:8" ht="12">
      <c r="A143" s="9" t="s">
        <v>179</v>
      </c>
      <c r="B143" s="7">
        <v>5750</v>
      </c>
      <c r="C143" s="7">
        <v>3544</v>
      </c>
      <c r="H143" s="11">
        <f>SUM(B143:G143)</f>
        <v>9294</v>
      </c>
    </row>
    <row r="145" ht="12">
      <c r="A145" s="8" t="s">
        <v>7</v>
      </c>
    </row>
    <row r="146" spans="1:8" ht="12">
      <c r="A146" s="9" t="s">
        <v>180</v>
      </c>
      <c r="B146" s="7">
        <v>6725</v>
      </c>
      <c r="C146" s="7">
        <v>4721</v>
      </c>
      <c r="H146" s="11">
        <f>SUM(B146:G146)</f>
        <v>11446</v>
      </c>
    </row>
    <row r="148" spans="1:2" ht="12">
      <c r="A148" s="5" t="s">
        <v>126</v>
      </c>
      <c r="B148" s="6" t="s">
        <v>21</v>
      </c>
    </row>
    <row r="150" spans="1:4" ht="12">
      <c r="A150" s="8" t="s">
        <v>5</v>
      </c>
      <c r="B150" s="6"/>
      <c r="D150" s="6"/>
    </row>
    <row r="151" spans="1:8" ht="12">
      <c r="A151" s="9" t="s">
        <v>72</v>
      </c>
      <c r="B151" s="7">
        <v>5594</v>
      </c>
      <c r="D151" s="6"/>
      <c r="H151" s="11">
        <f>SUM(B151:G151)</f>
        <v>5594</v>
      </c>
    </row>
    <row r="152" spans="1:8" ht="12">
      <c r="A152" s="9" t="s">
        <v>70</v>
      </c>
      <c r="B152" s="7">
        <v>2909</v>
      </c>
      <c r="H152" s="11">
        <f>SUM(B152:G152)</f>
        <v>2909</v>
      </c>
    </row>
    <row r="154" ht="12">
      <c r="A154" s="8" t="s">
        <v>6</v>
      </c>
    </row>
    <row r="155" spans="1:8" ht="12">
      <c r="A155" s="9" t="s">
        <v>181</v>
      </c>
      <c r="B155" s="7">
        <v>3152</v>
      </c>
      <c r="H155" s="11">
        <f>SUM(B155:G155)</f>
        <v>3152</v>
      </c>
    </row>
    <row r="156" spans="1:8" ht="12">
      <c r="A156" s="9" t="s">
        <v>69</v>
      </c>
      <c r="B156" s="7">
        <v>5303</v>
      </c>
      <c r="H156" s="11">
        <f>SUM(B156:G156)</f>
        <v>5303</v>
      </c>
    </row>
    <row r="158" ht="12">
      <c r="A158" s="8" t="s">
        <v>7</v>
      </c>
    </row>
    <row r="159" spans="1:8" ht="12">
      <c r="A159" s="9" t="s">
        <v>71</v>
      </c>
      <c r="B159" s="7">
        <v>5781</v>
      </c>
      <c r="H159" s="11">
        <f>SUM(B159:G159)</f>
        <v>5781</v>
      </c>
    </row>
    <row r="160" spans="1:8" ht="12">
      <c r="A160" s="9" t="s">
        <v>182</v>
      </c>
      <c r="B160" s="7">
        <v>2672</v>
      </c>
      <c r="H160" s="11">
        <f>SUM(B160:G160)</f>
        <v>2672</v>
      </c>
    </row>
    <row r="162" spans="1:2" ht="12">
      <c r="A162" s="5" t="s">
        <v>127</v>
      </c>
      <c r="B162" s="6" t="s">
        <v>21</v>
      </c>
    </row>
    <row r="164" spans="1:4" ht="12">
      <c r="A164" s="8" t="s">
        <v>5</v>
      </c>
      <c r="B164" s="6"/>
      <c r="D164" s="6"/>
    </row>
    <row r="165" spans="1:8" ht="12">
      <c r="A165" s="9" t="s">
        <v>74</v>
      </c>
      <c r="B165" s="7">
        <v>11101</v>
      </c>
      <c r="D165" s="6"/>
      <c r="H165" s="11">
        <f>SUM(B165:G165)</f>
        <v>11101</v>
      </c>
    </row>
    <row r="166" spans="1:8" ht="12">
      <c r="A166" s="9" t="s">
        <v>251</v>
      </c>
      <c r="B166" s="7">
        <v>679</v>
      </c>
      <c r="D166" s="6"/>
      <c r="H166" s="11">
        <f>SUM(B166:G166)</f>
        <v>679</v>
      </c>
    </row>
    <row r="167" spans="1:8" ht="12">
      <c r="A167" s="9" t="s">
        <v>183</v>
      </c>
      <c r="B167" s="7">
        <v>3807</v>
      </c>
      <c r="H167" s="11">
        <f>SUM(B167:G167)</f>
        <v>3807</v>
      </c>
    </row>
    <row r="168" spans="1:2" ht="12">
      <c r="A168" s="5"/>
      <c r="B168" s="6"/>
    </row>
    <row r="169" spans="1:4" ht="12">
      <c r="A169" s="8" t="s">
        <v>6</v>
      </c>
      <c r="D169" s="4"/>
    </row>
    <row r="170" spans="1:8" ht="12">
      <c r="A170" s="9" t="s">
        <v>185</v>
      </c>
      <c r="B170" s="7">
        <v>10631</v>
      </c>
      <c r="D170" s="4"/>
      <c r="H170" s="11">
        <f>SUM(B170:G170)</f>
        <v>10631</v>
      </c>
    </row>
    <row r="171" spans="1:8" ht="12">
      <c r="A171" s="9" t="s">
        <v>252</v>
      </c>
      <c r="B171" s="7">
        <v>608</v>
      </c>
      <c r="D171" s="4"/>
      <c r="H171" s="11">
        <f>SUM(B171:G171)</f>
        <v>608</v>
      </c>
    </row>
    <row r="172" spans="1:8" ht="12">
      <c r="A172" s="9" t="s">
        <v>184</v>
      </c>
      <c r="B172" s="7">
        <v>4231</v>
      </c>
      <c r="D172" s="4"/>
      <c r="H172" s="11">
        <f>SUM(B172:G172)</f>
        <v>4231</v>
      </c>
    </row>
    <row r="174" spans="1:4" ht="12">
      <c r="A174" s="8" t="s">
        <v>7</v>
      </c>
      <c r="D174" s="4"/>
    </row>
    <row r="175" spans="1:8" ht="12">
      <c r="A175" s="9" t="s">
        <v>73</v>
      </c>
      <c r="B175" s="7">
        <v>13188</v>
      </c>
      <c r="D175" s="4"/>
      <c r="H175" s="11">
        <f>SUM(B175:G175)</f>
        <v>13188</v>
      </c>
    </row>
    <row r="176" spans="1:4" ht="12">
      <c r="A176" s="9"/>
      <c r="D176" s="4"/>
    </row>
    <row r="177" spans="1:2" ht="12">
      <c r="A177" s="5" t="s">
        <v>128</v>
      </c>
      <c r="B177" s="6" t="s">
        <v>22</v>
      </c>
    </row>
    <row r="178" ht="12">
      <c r="A178" s="8"/>
    </row>
    <row r="179" spans="1:4" ht="12">
      <c r="A179" s="8" t="s">
        <v>23</v>
      </c>
      <c r="B179" s="6"/>
      <c r="D179" s="6"/>
    </row>
    <row r="180" spans="1:8" ht="12">
      <c r="A180" s="9" t="s">
        <v>187</v>
      </c>
      <c r="B180" s="7">
        <v>13746</v>
      </c>
      <c r="H180" s="11">
        <f>SUM(B180:G180)</f>
        <v>13746</v>
      </c>
    </row>
    <row r="181" spans="1:8" ht="12">
      <c r="A181" s="9" t="s">
        <v>186</v>
      </c>
      <c r="B181" s="7">
        <v>6591</v>
      </c>
      <c r="H181" s="11">
        <f>SUM(B181:G181)</f>
        <v>6591</v>
      </c>
    </row>
    <row r="183" ht="12">
      <c r="A183" s="8" t="s">
        <v>6</v>
      </c>
    </row>
    <row r="184" spans="1:8" ht="12">
      <c r="A184" s="9" t="s">
        <v>75</v>
      </c>
      <c r="B184" s="7">
        <v>16949</v>
      </c>
      <c r="H184" s="11">
        <f>SUM(B184:G184)</f>
        <v>16949</v>
      </c>
    </row>
    <row r="186" ht="12">
      <c r="A186" s="8" t="s">
        <v>7</v>
      </c>
    </row>
    <row r="187" spans="1:8" ht="12">
      <c r="A187" s="9" t="s">
        <v>189</v>
      </c>
      <c r="B187" s="7">
        <v>13208</v>
      </c>
      <c r="H187" s="11">
        <f>SUM(B187:G187)</f>
        <v>13208</v>
      </c>
    </row>
    <row r="188" spans="1:8" ht="12">
      <c r="A188" s="9" t="s">
        <v>188</v>
      </c>
      <c r="B188" s="7">
        <v>6943</v>
      </c>
      <c r="H188" s="11">
        <f>SUM(B188:G188)</f>
        <v>6943</v>
      </c>
    </row>
    <row r="190" spans="1:2" ht="12">
      <c r="A190" s="5" t="s">
        <v>129</v>
      </c>
      <c r="B190" s="6" t="s">
        <v>22</v>
      </c>
    </row>
    <row r="192" spans="1:4" ht="12">
      <c r="A192" s="8" t="s">
        <v>5</v>
      </c>
      <c r="B192" s="6"/>
      <c r="D192" s="6"/>
    </row>
    <row r="193" spans="1:8" ht="12">
      <c r="A193" s="9" t="s">
        <v>78</v>
      </c>
      <c r="B193" s="7">
        <v>7667</v>
      </c>
      <c r="H193" s="11">
        <f>SUM(B193:G193)</f>
        <v>7667</v>
      </c>
    </row>
    <row r="194" spans="1:8" ht="12">
      <c r="A194" s="9" t="s">
        <v>253</v>
      </c>
      <c r="B194" s="7">
        <v>4721</v>
      </c>
      <c r="H194" s="11">
        <f>SUM(B194:G194)</f>
        <v>4721</v>
      </c>
    </row>
    <row r="196" ht="12">
      <c r="A196" s="8" t="s">
        <v>6</v>
      </c>
    </row>
    <row r="197" spans="1:8" ht="12">
      <c r="A197" s="9" t="s">
        <v>190</v>
      </c>
      <c r="B197" s="7">
        <v>6811</v>
      </c>
      <c r="H197" s="11">
        <f>SUM(B197:G197)</f>
        <v>6811</v>
      </c>
    </row>
    <row r="198" spans="1:8" ht="12">
      <c r="A198" s="9" t="s">
        <v>77</v>
      </c>
      <c r="B198" s="7">
        <v>5524</v>
      </c>
      <c r="H198" s="11">
        <f>SUM(B198:G198)</f>
        <v>5524</v>
      </c>
    </row>
    <row r="200" ht="12">
      <c r="A200" s="8" t="s">
        <v>7</v>
      </c>
    </row>
    <row r="201" spans="1:8" ht="12">
      <c r="A201" s="9" t="s">
        <v>76</v>
      </c>
      <c r="B201" s="7">
        <v>8622</v>
      </c>
      <c r="H201" s="11">
        <f>SUM(B201:G201)</f>
        <v>8622</v>
      </c>
    </row>
    <row r="202" spans="1:8" ht="12">
      <c r="A202" s="9" t="s">
        <v>254</v>
      </c>
      <c r="B202" s="7">
        <v>3107</v>
      </c>
      <c r="H202" s="11">
        <f>SUM(B202:G202)</f>
        <v>3107</v>
      </c>
    </row>
    <row r="204" spans="1:2" ht="12">
      <c r="A204" s="5" t="s">
        <v>130</v>
      </c>
      <c r="B204" s="6" t="s">
        <v>22</v>
      </c>
    </row>
    <row r="206" spans="1:4" ht="12">
      <c r="A206" s="8" t="s">
        <v>5</v>
      </c>
      <c r="B206" s="6"/>
      <c r="D206" s="6"/>
    </row>
    <row r="207" spans="1:8" ht="12">
      <c r="A207" s="9" t="s">
        <v>80</v>
      </c>
      <c r="B207" s="7">
        <v>9816</v>
      </c>
      <c r="H207" s="11">
        <f>SUM(B207:G207)</f>
        <v>9816</v>
      </c>
    </row>
    <row r="209" ht="12">
      <c r="A209" s="8" t="s">
        <v>6</v>
      </c>
    </row>
    <row r="210" spans="1:8" ht="12">
      <c r="A210" s="9" t="s">
        <v>79</v>
      </c>
      <c r="B210" s="7">
        <v>9663</v>
      </c>
      <c r="H210" s="11">
        <f>SUM(B210:G210)</f>
        <v>9663</v>
      </c>
    </row>
    <row r="212" ht="12">
      <c r="A212" s="8" t="s">
        <v>7</v>
      </c>
    </row>
    <row r="213" spans="1:8" ht="12">
      <c r="A213" s="9" t="s">
        <v>243</v>
      </c>
      <c r="B213" s="7">
        <v>6458</v>
      </c>
      <c r="H213" s="11">
        <f>SUM(B213:G213)</f>
        <v>6458</v>
      </c>
    </row>
    <row r="214" spans="1:8" ht="12">
      <c r="A214" s="9" t="s">
        <v>191</v>
      </c>
      <c r="B214" s="7">
        <v>5802</v>
      </c>
      <c r="H214" s="11">
        <f>SUM(B214:G214)</f>
        <v>5802</v>
      </c>
    </row>
    <row r="216" spans="1:2" ht="12">
      <c r="A216" s="5" t="s">
        <v>131</v>
      </c>
      <c r="B216" s="6" t="s">
        <v>22</v>
      </c>
    </row>
    <row r="218" spans="1:4" ht="12">
      <c r="A218" s="8" t="s">
        <v>23</v>
      </c>
      <c r="B218" s="6"/>
      <c r="D218" s="6"/>
    </row>
    <row r="219" spans="1:8" ht="12">
      <c r="A219" s="9" t="s">
        <v>192</v>
      </c>
      <c r="B219" s="7">
        <v>3772</v>
      </c>
      <c r="D219" s="6"/>
      <c r="H219" s="11">
        <f>SUM(B219:G219)</f>
        <v>3772</v>
      </c>
    </row>
    <row r="220" spans="1:8" ht="12">
      <c r="A220" s="9" t="s">
        <v>83</v>
      </c>
      <c r="B220" s="7">
        <v>7680</v>
      </c>
      <c r="H220" s="11">
        <f>SUM(B220:G220)</f>
        <v>7680</v>
      </c>
    </row>
    <row r="222" ht="12">
      <c r="A222" s="8" t="s">
        <v>6</v>
      </c>
    </row>
    <row r="223" spans="1:8" ht="12">
      <c r="A223" s="9" t="s">
        <v>255</v>
      </c>
      <c r="B223" s="7">
        <v>414</v>
      </c>
      <c r="H223" s="11">
        <f>SUM(B223:G223)</f>
        <v>414</v>
      </c>
    </row>
    <row r="224" spans="1:8" ht="12">
      <c r="A224" s="9" t="s">
        <v>81</v>
      </c>
      <c r="B224" s="7">
        <v>4537</v>
      </c>
      <c r="H224" s="11">
        <f>SUM(B224:G224)</f>
        <v>4537</v>
      </c>
    </row>
    <row r="225" spans="1:8" ht="12">
      <c r="A225" s="9" t="s">
        <v>193</v>
      </c>
      <c r="B225" s="7">
        <v>6489</v>
      </c>
      <c r="H225" s="11">
        <f>SUM(B225:G225)</f>
        <v>6489</v>
      </c>
    </row>
    <row r="227" ht="12">
      <c r="A227" s="8" t="s">
        <v>7</v>
      </c>
    </row>
    <row r="228" spans="1:8" ht="12">
      <c r="A228" s="9" t="s">
        <v>194</v>
      </c>
      <c r="B228" s="7">
        <v>6735</v>
      </c>
      <c r="H228" s="11">
        <f>SUM(B228:G228)</f>
        <v>6735</v>
      </c>
    </row>
    <row r="229" spans="1:8" ht="12">
      <c r="A229" s="9" t="s">
        <v>256</v>
      </c>
      <c r="B229" s="7">
        <v>375</v>
      </c>
      <c r="H229" s="11">
        <f>SUM(B229:G229)</f>
        <v>375</v>
      </c>
    </row>
    <row r="230" spans="1:8" ht="12">
      <c r="A230" s="9" t="s">
        <v>82</v>
      </c>
      <c r="B230" s="7">
        <v>4426</v>
      </c>
      <c r="H230" s="11">
        <f>SUM(B230:G230)</f>
        <v>4426</v>
      </c>
    </row>
    <row r="232" spans="1:2" ht="12">
      <c r="A232" s="5" t="s">
        <v>132</v>
      </c>
      <c r="B232" s="6" t="s">
        <v>22</v>
      </c>
    </row>
    <row r="234" spans="1:4" ht="12">
      <c r="A234" s="8" t="s">
        <v>5</v>
      </c>
      <c r="B234" s="6"/>
      <c r="D234" s="6"/>
    </row>
    <row r="235" spans="1:8" ht="12">
      <c r="A235" s="9" t="s">
        <v>196</v>
      </c>
      <c r="B235" s="7">
        <v>5252</v>
      </c>
      <c r="H235" s="11">
        <f>SUM(B235:G235)</f>
        <v>5252</v>
      </c>
    </row>
    <row r="236" spans="1:8" ht="12">
      <c r="A236" s="9" t="s">
        <v>195</v>
      </c>
      <c r="B236" s="7">
        <v>8945</v>
      </c>
      <c r="H236" s="11">
        <f>SUM(B236:G236)</f>
        <v>8945</v>
      </c>
    </row>
    <row r="238" ht="12">
      <c r="A238" s="8" t="s">
        <v>6</v>
      </c>
    </row>
    <row r="239" spans="1:8" ht="12">
      <c r="A239" s="9" t="s">
        <v>197</v>
      </c>
      <c r="B239" s="7">
        <v>6664</v>
      </c>
      <c r="H239" s="11">
        <f>SUM(B239:G239)</f>
        <v>6664</v>
      </c>
    </row>
    <row r="240" spans="1:8" ht="12">
      <c r="A240" s="9" t="s">
        <v>84</v>
      </c>
      <c r="B240" s="7">
        <v>6489</v>
      </c>
      <c r="H240" s="11">
        <f>SUM(B240:G240)</f>
        <v>6489</v>
      </c>
    </row>
    <row r="241" spans="1:8" ht="12">
      <c r="A241" s="9" t="s">
        <v>257</v>
      </c>
      <c r="B241" s="7">
        <v>550</v>
      </c>
      <c r="H241" s="11">
        <f>SUM(B241:G241)</f>
        <v>550</v>
      </c>
    </row>
    <row r="243" ht="12">
      <c r="A243" s="8" t="s">
        <v>7</v>
      </c>
    </row>
    <row r="244" spans="1:8" ht="12">
      <c r="A244" s="9" t="s">
        <v>85</v>
      </c>
      <c r="B244" s="7">
        <v>6543</v>
      </c>
      <c r="H244" s="11">
        <f>SUM(B244:G244)</f>
        <v>6543</v>
      </c>
    </row>
    <row r="245" spans="1:8" ht="12">
      <c r="A245" s="9" t="s">
        <v>198</v>
      </c>
      <c r="B245" s="7">
        <v>7240</v>
      </c>
      <c r="H245" s="11">
        <f>SUM(B245:G245)</f>
        <v>7240</v>
      </c>
    </row>
    <row r="247" spans="1:2" ht="12">
      <c r="A247" s="5" t="s">
        <v>133</v>
      </c>
      <c r="B247" s="6" t="s">
        <v>22</v>
      </c>
    </row>
    <row r="249" spans="1:4" ht="12">
      <c r="A249" s="8" t="s">
        <v>5</v>
      </c>
      <c r="B249" s="6"/>
      <c r="C249" s="6"/>
      <c r="D249" s="6"/>
    </row>
    <row r="250" spans="1:8" ht="12">
      <c r="A250" s="9" t="s">
        <v>86</v>
      </c>
      <c r="B250" s="7">
        <v>12657</v>
      </c>
      <c r="H250" s="11">
        <f>SUM(B250:G250)</f>
        <v>12657</v>
      </c>
    </row>
    <row r="251" spans="1:8" ht="12">
      <c r="A251" s="9" t="s">
        <v>199</v>
      </c>
      <c r="B251" s="7">
        <v>4160</v>
      </c>
      <c r="H251" s="11">
        <f>SUM(B251:G251)</f>
        <v>4160</v>
      </c>
    </row>
    <row r="253" ht="12">
      <c r="A253" s="8" t="s">
        <v>6</v>
      </c>
    </row>
    <row r="254" spans="1:8" ht="12">
      <c r="A254" s="9" t="s">
        <v>87</v>
      </c>
      <c r="B254" s="7">
        <v>14418</v>
      </c>
      <c r="H254" s="11">
        <f>SUM(B254:G254)</f>
        <v>14418</v>
      </c>
    </row>
    <row r="256" ht="12">
      <c r="A256" s="8" t="s">
        <v>7</v>
      </c>
    </row>
    <row r="257" spans="1:8" ht="12">
      <c r="A257" s="9" t="s">
        <v>200</v>
      </c>
      <c r="B257" s="7">
        <v>14217</v>
      </c>
      <c r="H257" s="11">
        <f>SUM(B257:G257)</f>
        <v>14217</v>
      </c>
    </row>
    <row r="259" spans="1:3" ht="12">
      <c r="A259" s="5" t="s">
        <v>134</v>
      </c>
      <c r="B259" s="6" t="s">
        <v>22</v>
      </c>
      <c r="C259" s="6"/>
    </row>
    <row r="261" spans="1:5" ht="12">
      <c r="A261" s="8" t="s">
        <v>5</v>
      </c>
      <c r="B261" s="6"/>
      <c r="C261" s="6"/>
      <c r="D261" s="4"/>
      <c r="E261" s="6"/>
    </row>
    <row r="262" spans="1:8" ht="12">
      <c r="A262" s="9" t="s">
        <v>90</v>
      </c>
      <c r="B262" s="7">
        <v>8855</v>
      </c>
      <c r="D262" s="4"/>
      <c r="H262" s="11">
        <f>SUM(B262:G262)</f>
        <v>8855</v>
      </c>
    </row>
    <row r="263" spans="1:8" ht="12">
      <c r="A263" s="9" t="s">
        <v>201</v>
      </c>
      <c r="B263" s="7">
        <v>5001</v>
      </c>
      <c r="D263" s="4"/>
      <c r="H263" s="11">
        <f>SUM(B263:G263)</f>
        <v>5001</v>
      </c>
    </row>
    <row r="264" spans="4:5" ht="12">
      <c r="D264" s="4"/>
      <c r="E264" s="4"/>
    </row>
    <row r="265" spans="1:5" ht="12">
      <c r="A265" s="8" t="s">
        <v>6</v>
      </c>
      <c r="D265" s="4"/>
      <c r="E265" s="4"/>
    </row>
    <row r="266" spans="1:8" ht="12">
      <c r="A266" s="9" t="s">
        <v>258</v>
      </c>
      <c r="B266" s="7">
        <v>2501</v>
      </c>
      <c r="D266" s="4"/>
      <c r="H266" s="11">
        <f>SUM(B266:G266)</f>
        <v>2501</v>
      </c>
    </row>
    <row r="267" spans="1:8" ht="12">
      <c r="A267" s="9" t="s">
        <v>88</v>
      </c>
      <c r="B267" s="7">
        <v>10813</v>
      </c>
      <c r="D267" s="4"/>
      <c r="H267" s="11">
        <f>SUM(B267:G267)</f>
        <v>10813</v>
      </c>
    </row>
    <row r="268" spans="4:5" ht="12">
      <c r="D268" s="4"/>
      <c r="E268" s="4"/>
    </row>
    <row r="269" spans="1:5" ht="12">
      <c r="A269" s="8" t="s">
        <v>7</v>
      </c>
      <c r="D269" s="4"/>
      <c r="E269" s="4"/>
    </row>
    <row r="270" spans="1:8" ht="12">
      <c r="A270" s="9" t="s">
        <v>264</v>
      </c>
      <c r="B270" s="7">
        <v>527</v>
      </c>
      <c r="D270" s="4"/>
      <c r="H270" s="11">
        <f>SUM(B270:G270)</f>
        <v>527</v>
      </c>
    </row>
    <row r="271" spans="1:8" ht="12">
      <c r="A271" s="9" t="s">
        <v>89</v>
      </c>
      <c r="B271" s="7">
        <v>8975</v>
      </c>
      <c r="D271" s="4"/>
      <c r="H271" s="11">
        <f>SUM(B271:G271)</f>
        <v>8975</v>
      </c>
    </row>
    <row r="272" spans="1:8" ht="12">
      <c r="A272" s="9" t="s">
        <v>202</v>
      </c>
      <c r="B272" s="7">
        <v>4181</v>
      </c>
      <c r="D272" s="4"/>
      <c r="H272" s="11">
        <f>SUM(B272:G272)</f>
        <v>4181</v>
      </c>
    </row>
    <row r="274" spans="1:6" ht="12">
      <c r="A274" s="5" t="s">
        <v>135</v>
      </c>
      <c r="B274" s="6" t="s">
        <v>22</v>
      </c>
      <c r="C274" s="6"/>
      <c r="D274" s="6"/>
      <c r="E274" s="6"/>
      <c r="F274" s="6"/>
    </row>
    <row r="276" spans="1:8" ht="12">
      <c r="A276" s="8" t="s">
        <v>5</v>
      </c>
      <c r="B276" s="6"/>
      <c r="C276" s="6"/>
      <c r="D276" s="6"/>
      <c r="E276" s="6"/>
      <c r="F276" s="6"/>
      <c r="H276" s="12"/>
    </row>
    <row r="277" spans="1:8" ht="12">
      <c r="A277" s="9" t="s">
        <v>203</v>
      </c>
      <c r="B277" s="7">
        <v>13845</v>
      </c>
      <c r="H277" s="11">
        <f>SUM(B277:G277)</f>
        <v>13845</v>
      </c>
    </row>
    <row r="278" ht="12">
      <c r="A278" s="9"/>
    </row>
    <row r="279" ht="12">
      <c r="A279" s="8" t="s">
        <v>6</v>
      </c>
    </row>
    <row r="280" spans="1:8" ht="12">
      <c r="A280" s="9" t="s">
        <v>204</v>
      </c>
      <c r="B280" s="7">
        <v>13635</v>
      </c>
      <c r="H280" s="11">
        <f>SUM(B280:G280)</f>
        <v>13635</v>
      </c>
    </row>
    <row r="282" ht="12">
      <c r="A282" s="8" t="s">
        <v>7</v>
      </c>
    </row>
    <row r="283" spans="1:8" ht="12">
      <c r="A283" s="9" t="s">
        <v>205</v>
      </c>
      <c r="B283" s="7">
        <v>13536</v>
      </c>
      <c r="H283" s="11">
        <f>SUM(B283:G283)</f>
        <v>13536</v>
      </c>
    </row>
    <row r="285" spans="1:3" ht="12">
      <c r="A285" s="5" t="s">
        <v>136</v>
      </c>
      <c r="B285" s="6" t="s">
        <v>17</v>
      </c>
      <c r="C285" s="6" t="s">
        <v>24</v>
      </c>
    </row>
    <row r="287" spans="1:5" ht="12">
      <c r="A287" s="8" t="s">
        <v>5</v>
      </c>
      <c r="B287" s="6"/>
      <c r="C287" s="6"/>
      <c r="E287" s="6"/>
    </row>
    <row r="288" spans="1:8" ht="12">
      <c r="A288" s="9" t="s">
        <v>207</v>
      </c>
      <c r="B288" s="7">
        <v>1900</v>
      </c>
      <c r="C288" s="7">
        <v>3711</v>
      </c>
      <c r="D288" s="4"/>
      <c r="H288" s="11">
        <f>SUM(B288:G288)</f>
        <v>5611</v>
      </c>
    </row>
    <row r="289" spans="1:8" ht="12">
      <c r="A289" s="9" t="s">
        <v>206</v>
      </c>
      <c r="B289" s="7">
        <v>878</v>
      </c>
      <c r="C289" s="7">
        <v>1773</v>
      </c>
      <c r="D289" s="4"/>
      <c r="H289" s="11">
        <f>SUM(B289:G289)</f>
        <v>2651</v>
      </c>
    </row>
    <row r="290" ht="12">
      <c r="D290" s="4"/>
    </row>
    <row r="291" spans="1:4" ht="12">
      <c r="A291" s="8" t="s">
        <v>6</v>
      </c>
      <c r="D291" s="4"/>
    </row>
    <row r="292" spans="1:8" ht="12">
      <c r="A292" s="9" t="s">
        <v>208</v>
      </c>
      <c r="B292" s="7">
        <v>1040</v>
      </c>
      <c r="C292" s="7">
        <v>2123</v>
      </c>
      <c r="D292" s="4"/>
      <c r="H292" s="11">
        <f>SUM(B292:G292)</f>
        <v>3163</v>
      </c>
    </row>
    <row r="293" spans="1:8" ht="12">
      <c r="A293" s="9" t="s">
        <v>209</v>
      </c>
      <c r="B293" s="7">
        <v>1674</v>
      </c>
      <c r="C293" s="7">
        <v>3373</v>
      </c>
      <c r="D293" s="4"/>
      <c r="H293" s="11">
        <f>SUM(B293:G293)</f>
        <v>5047</v>
      </c>
    </row>
    <row r="294" ht="12">
      <c r="D294" s="4"/>
    </row>
    <row r="295" spans="1:4" ht="12">
      <c r="A295" s="8" t="s">
        <v>7</v>
      </c>
      <c r="D295" s="4"/>
    </row>
    <row r="296" spans="1:8" ht="12">
      <c r="A296" s="9" t="s">
        <v>210</v>
      </c>
      <c r="B296" s="7">
        <v>1194</v>
      </c>
      <c r="C296" s="7">
        <v>2444</v>
      </c>
      <c r="D296" s="4"/>
      <c r="H296" s="11">
        <f>SUM(B296:G296)</f>
        <v>3638</v>
      </c>
    </row>
    <row r="297" spans="1:8" ht="12">
      <c r="A297" s="9" t="s">
        <v>241</v>
      </c>
      <c r="B297" s="7">
        <v>1561</v>
      </c>
      <c r="C297" s="7">
        <v>3106</v>
      </c>
      <c r="D297" s="4"/>
      <c r="H297" s="11">
        <f>SUM(B297:G297)</f>
        <v>4667</v>
      </c>
    </row>
    <row r="299" spans="1:3" ht="12">
      <c r="A299" s="5" t="s">
        <v>137</v>
      </c>
      <c r="B299" s="6" t="s">
        <v>25</v>
      </c>
      <c r="C299" s="6" t="s">
        <v>30</v>
      </c>
    </row>
    <row r="301" spans="1:4" ht="12">
      <c r="A301" s="8" t="s">
        <v>5</v>
      </c>
      <c r="B301" s="6"/>
      <c r="D301" s="6"/>
    </row>
    <row r="302" spans="1:8" ht="12">
      <c r="A302" s="9" t="s">
        <v>211</v>
      </c>
      <c r="B302" s="7">
        <v>714</v>
      </c>
      <c r="C302" s="7">
        <v>3425</v>
      </c>
      <c r="H302" s="11">
        <f>SUM(B302:G302)</f>
        <v>4139</v>
      </c>
    </row>
    <row r="303" spans="1:8" ht="12">
      <c r="A303" s="9" t="s">
        <v>91</v>
      </c>
      <c r="B303" s="7">
        <v>2037</v>
      </c>
      <c r="C303" s="7">
        <v>4940</v>
      </c>
      <c r="H303" s="11">
        <f>SUM(B303:G303)</f>
        <v>6977</v>
      </c>
    </row>
    <row r="305" ht="12">
      <c r="A305" s="8" t="s">
        <v>6</v>
      </c>
    </row>
    <row r="306" spans="1:8" ht="12">
      <c r="A306" s="9" t="s">
        <v>92</v>
      </c>
      <c r="B306" s="7">
        <v>2037</v>
      </c>
      <c r="C306" s="7">
        <v>5455</v>
      </c>
      <c r="H306" s="11">
        <f>SUM(B306:G306)</f>
        <v>7492</v>
      </c>
    </row>
    <row r="307" spans="1:8" ht="12">
      <c r="A307" s="9" t="s">
        <v>212</v>
      </c>
      <c r="B307" s="7">
        <v>686</v>
      </c>
      <c r="C307" s="7">
        <v>2813</v>
      </c>
      <c r="H307" s="11">
        <f>SUM(B307:G307)</f>
        <v>3499</v>
      </c>
    </row>
    <row r="309" ht="12">
      <c r="A309" s="8" t="s">
        <v>7</v>
      </c>
    </row>
    <row r="310" spans="1:8" ht="12">
      <c r="A310" s="9" t="s">
        <v>213</v>
      </c>
      <c r="B310" s="7">
        <v>2388</v>
      </c>
      <c r="C310" s="7">
        <v>6969</v>
      </c>
      <c r="H310" s="11">
        <f>SUM(B310:G310)</f>
        <v>9357</v>
      </c>
    </row>
    <row r="312" spans="1:3" ht="12">
      <c r="A312" s="5" t="s">
        <v>138</v>
      </c>
      <c r="B312" s="6" t="s">
        <v>30</v>
      </c>
      <c r="C312" s="6"/>
    </row>
    <row r="314" spans="1:5" ht="12">
      <c r="A314" s="8" t="s">
        <v>5</v>
      </c>
      <c r="B314" s="6"/>
      <c r="C314" s="6"/>
      <c r="E314" s="6"/>
    </row>
    <row r="315" spans="1:8" ht="12">
      <c r="A315" s="9" t="s">
        <v>214</v>
      </c>
      <c r="B315" s="7">
        <v>9537</v>
      </c>
      <c r="H315" s="11">
        <f>SUM(B315:G315)</f>
        <v>9537</v>
      </c>
    </row>
    <row r="317" ht="12">
      <c r="A317" s="8" t="s">
        <v>6</v>
      </c>
    </row>
    <row r="318" spans="1:8" ht="12">
      <c r="A318" s="9" t="s">
        <v>93</v>
      </c>
      <c r="B318" s="7">
        <v>9644</v>
      </c>
      <c r="H318" s="11">
        <f>SUM(B318:G318)</f>
        <v>9644</v>
      </c>
    </row>
    <row r="320" ht="12">
      <c r="A320" s="8" t="s">
        <v>7</v>
      </c>
    </row>
    <row r="321" spans="1:8" ht="12">
      <c r="A321" s="9" t="s">
        <v>242</v>
      </c>
      <c r="B321" s="7">
        <v>9449</v>
      </c>
      <c r="H321" s="11">
        <f>SUM(B321:G321)</f>
        <v>9449</v>
      </c>
    </row>
    <row r="323" spans="1:5" ht="12">
      <c r="A323" s="5" t="s">
        <v>139</v>
      </c>
      <c r="B323" s="6" t="s">
        <v>26</v>
      </c>
      <c r="C323" s="6" t="s">
        <v>27</v>
      </c>
      <c r="D323" s="6" t="s">
        <v>28</v>
      </c>
      <c r="E323" s="6" t="s">
        <v>29</v>
      </c>
    </row>
    <row r="325" spans="1:6" ht="12">
      <c r="A325" s="8" t="s">
        <v>5</v>
      </c>
      <c r="B325" s="6"/>
      <c r="C325" s="6"/>
      <c r="D325" s="6"/>
      <c r="F325" s="6"/>
    </row>
    <row r="326" spans="1:8" ht="12">
      <c r="A326" s="9" t="s">
        <v>96</v>
      </c>
      <c r="B326" s="7">
        <v>6309</v>
      </c>
      <c r="C326" s="7">
        <v>325</v>
      </c>
      <c r="D326" s="7">
        <v>2998</v>
      </c>
      <c r="E326" s="4">
        <v>1128</v>
      </c>
      <c r="H326" s="11">
        <f>SUM(B326:G326)</f>
        <v>10760</v>
      </c>
    </row>
    <row r="327" spans="2:5" ht="12">
      <c r="B327" s="4"/>
      <c r="E327" s="4"/>
    </row>
    <row r="328" spans="1:5" ht="12">
      <c r="A328" s="8" t="s">
        <v>6</v>
      </c>
      <c r="E328" s="4"/>
    </row>
    <row r="329" spans="1:8" ht="12">
      <c r="A329" s="9" t="s">
        <v>94</v>
      </c>
      <c r="B329" s="7">
        <v>6203</v>
      </c>
      <c r="C329" s="7">
        <v>320</v>
      </c>
      <c r="D329" s="7">
        <v>3079</v>
      </c>
      <c r="E329" s="4">
        <v>1100</v>
      </c>
      <c r="H329" s="11">
        <f>SUM(B329:G329)</f>
        <v>10702</v>
      </c>
    </row>
    <row r="330" ht="12">
      <c r="E330" s="4"/>
    </row>
    <row r="331" spans="1:5" ht="12">
      <c r="A331" s="8" t="s">
        <v>7</v>
      </c>
      <c r="E331" s="4"/>
    </row>
    <row r="332" spans="1:8" ht="12">
      <c r="A332" s="9" t="s">
        <v>95</v>
      </c>
      <c r="B332" s="7">
        <v>5938</v>
      </c>
      <c r="C332" s="7">
        <v>311</v>
      </c>
      <c r="D332" s="7">
        <v>3059</v>
      </c>
      <c r="E332" s="4">
        <v>1072</v>
      </c>
      <c r="H332" s="11">
        <f>SUM(B332:G332)</f>
        <v>10380</v>
      </c>
    </row>
    <row r="334" spans="1:5" ht="12">
      <c r="A334" s="5" t="s">
        <v>140</v>
      </c>
      <c r="B334" s="6" t="s">
        <v>31</v>
      </c>
      <c r="C334" s="6" t="s">
        <v>32</v>
      </c>
      <c r="D334" s="6"/>
      <c r="E334" s="6"/>
    </row>
    <row r="335" ht="12">
      <c r="H335" s="13"/>
    </row>
    <row r="336" spans="1:8" ht="12">
      <c r="A336" s="8" t="s">
        <v>5</v>
      </c>
      <c r="B336" s="6"/>
      <c r="C336" s="6"/>
      <c r="D336" s="6"/>
      <c r="E336" s="6"/>
      <c r="G336" s="6"/>
      <c r="H336" s="13"/>
    </row>
    <row r="337" spans="1:8" ht="12">
      <c r="A337" s="9" t="s">
        <v>99</v>
      </c>
      <c r="B337" s="7">
        <v>4195</v>
      </c>
      <c r="C337" s="7">
        <v>4483</v>
      </c>
      <c r="F337" s="4"/>
      <c r="H337" s="11">
        <f>SUM(B337:G337)</f>
        <v>8678</v>
      </c>
    </row>
    <row r="338" ht="12">
      <c r="F338" s="4"/>
    </row>
    <row r="339" spans="1:6" ht="12">
      <c r="A339" s="8" t="s">
        <v>6</v>
      </c>
      <c r="F339" s="4"/>
    </row>
    <row r="340" spans="1:8" ht="12">
      <c r="A340" s="9" t="s">
        <v>215</v>
      </c>
      <c r="B340" s="7">
        <v>1878</v>
      </c>
      <c r="C340" s="7">
        <v>1380</v>
      </c>
      <c r="F340" s="4"/>
      <c r="H340" s="11">
        <f>SUM(B340:G340)</f>
        <v>3258</v>
      </c>
    </row>
    <row r="341" spans="1:8" ht="12">
      <c r="A341" s="9" t="s">
        <v>97</v>
      </c>
      <c r="B341" s="7">
        <v>2926</v>
      </c>
      <c r="C341" s="7">
        <v>3705</v>
      </c>
      <c r="F341" s="4"/>
      <c r="H341" s="11">
        <f>SUM(B341:G341)</f>
        <v>6631</v>
      </c>
    </row>
    <row r="342" ht="12">
      <c r="F342" s="4"/>
    </row>
    <row r="343" spans="1:6" ht="12">
      <c r="A343" s="8" t="s">
        <v>7</v>
      </c>
      <c r="F343" s="4"/>
    </row>
    <row r="344" spans="1:8" ht="12">
      <c r="A344" s="9" t="s">
        <v>98</v>
      </c>
      <c r="B344" s="7">
        <v>4234</v>
      </c>
      <c r="C344" s="7">
        <v>4480</v>
      </c>
      <c r="F344" s="4"/>
      <c r="H344" s="11">
        <f>SUM(B344:G344)</f>
        <v>8714</v>
      </c>
    </row>
    <row r="346" spans="1:5" ht="12">
      <c r="A346" s="5" t="s">
        <v>141</v>
      </c>
      <c r="B346" s="6" t="s">
        <v>42</v>
      </c>
      <c r="C346" s="6" t="s">
        <v>33</v>
      </c>
      <c r="D346" s="6" t="s">
        <v>48</v>
      </c>
      <c r="E346" s="6" t="s">
        <v>49</v>
      </c>
    </row>
    <row r="348" spans="1:5" ht="12">
      <c r="A348" s="8" t="s">
        <v>5</v>
      </c>
      <c r="B348" s="6"/>
      <c r="C348" s="6"/>
      <c r="E348" s="6"/>
    </row>
    <row r="349" spans="1:8" ht="12">
      <c r="A349" s="9" t="s">
        <v>100</v>
      </c>
      <c r="B349" s="7">
        <v>721</v>
      </c>
      <c r="C349" s="7">
        <v>4974</v>
      </c>
      <c r="D349" s="7">
        <v>1310</v>
      </c>
      <c r="E349" s="7">
        <v>1781</v>
      </c>
      <c r="H349" s="11">
        <f>SUM(B349:G349)</f>
        <v>8786</v>
      </c>
    </row>
    <row r="350" ht="12">
      <c r="C350" s="4"/>
    </row>
    <row r="351" ht="12">
      <c r="A351" s="8" t="s">
        <v>6</v>
      </c>
    </row>
    <row r="352" spans="1:8" ht="12">
      <c r="A352" s="9" t="s">
        <v>216</v>
      </c>
      <c r="B352" s="7">
        <v>714</v>
      </c>
      <c r="C352" s="7">
        <v>4984</v>
      </c>
      <c r="D352" s="7">
        <v>1312</v>
      </c>
      <c r="E352" s="7">
        <v>1791</v>
      </c>
      <c r="H352" s="11">
        <f>SUM(B352:G352)</f>
        <v>8801</v>
      </c>
    </row>
    <row r="354" ht="12">
      <c r="A354" s="8" t="s">
        <v>7</v>
      </c>
    </row>
    <row r="355" spans="1:8" ht="12">
      <c r="A355" s="9" t="s">
        <v>217</v>
      </c>
      <c r="B355" s="7">
        <v>699</v>
      </c>
      <c r="C355" s="7">
        <v>5005</v>
      </c>
      <c r="D355" s="7">
        <v>1275</v>
      </c>
      <c r="E355" s="7">
        <v>1750</v>
      </c>
      <c r="H355" s="11">
        <f>SUM(B355:G355)</f>
        <v>8729</v>
      </c>
    </row>
    <row r="357" spans="1:4" ht="12">
      <c r="A357" s="5" t="s">
        <v>142</v>
      </c>
      <c r="B357" s="6" t="s">
        <v>42</v>
      </c>
      <c r="C357" s="6"/>
      <c r="D357" s="6"/>
    </row>
    <row r="359" spans="1:6" ht="12">
      <c r="A359" s="8" t="s">
        <v>5</v>
      </c>
      <c r="B359" s="6"/>
      <c r="C359" s="6"/>
      <c r="D359" s="6"/>
      <c r="F359" s="6"/>
    </row>
    <row r="360" spans="1:8" ht="12">
      <c r="A360" s="9" t="s">
        <v>219</v>
      </c>
      <c r="B360" s="7">
        <v>7312</v>
      </c>
      <c r="H360" s="11">
        <f>SUM(B360:G360)</f>
        <v>7312</v>
      </c>
    </row>
    <row r="361" spans="1:8" ht="12">
      <c r="A361" s="9" t="s">
        <v>218</v>
      </c>
      <c r="B361" s="7">
        <v>4512</v>
      </c>
      <c r="H361" s="11">
        <f>SUM(B361:G361)</f>
        <v>4512</v>
      </c>
    </row>
    <row r="362" ht="12">
      <c r="F362" s="4"/>
    </row>
    <row r="363" spans="1:6" ht="12">
      <c r="A363" s="8" t="s">
        <v>6</v>
      </c>
      <c r="F363" s="4"/>
    </row>
    <row r="364" spans="1:8" ht="12">
      <c r="A364" s="9" t="s">
        <v>259</v>
      </c>
      <c r="B364" s="7">
        <v>5298</v>
      </c>
      <c r="H364" s="11">
        <f>SUM(B364:G364)</f>
        <v>5298</v>
      </c>
    </row>
    <row r="365" spans="1:8" ht="12">
      <c r="A365" s="9" t="s">
        <v>220</v>
      </c>
      <c r="B365" s="7">
        <v>6578</v>
      </c>
      <c r="H365" s="11">
        <f>SUM(B365:G365)</f>
        <v>6578</v>
      </c>
    </row>
    <row r="367" ht="12">
      <c r="A367" s="8" t="s">
        <v>7</v>
      </c>
    </row>
    <row r="368" spans="1:8" ht="12">
      <c r="A368" s="9" t="s">
        <v>260</v>
      </c>
      <c r="B368" s="7">
        <v>4351</v>
      </c>
      <c r="H368" s="11">
        <f>SUM(B368:G368)</f>
        <v>4351</v>
      </c>
    </row>
    <row r="369" spans="1:8" ht="12">
      <c r="A369" s="9" t="s">
        <v>221</v>
      </c>
      <c r="B369" s="7">
        <v>7459</v>
      </c>
      <c r="H369" s="11">
        <f>SUM(B369:G369)</f>
        <v>7459</v>
      </c>
    </row>
    <row r="371" spans="1:2" ht="12">
      <c r="A371" s="5" t="s">
        <v>143</v>
      </c>
      <c r="B371" s="6" t="s">
        <v>44</v>
      </c>
    </row>
    <row r="373" spans="1:4" ht="12">
      <c r="A373" s="8" t="s">
        <v>5</v>
      </c>
      <c r="B373" s="6"/>
      <c r="D373" s="6"/>
    </row>
    <row r="374" spans="1:8" ht="12">
      <c r="A374" s="9" t="s">
        <v>222</v>
      </c>
      <c r="B374" s="7">
        <v>7444</v>
      </c>
      <c r="H374" s="11">
        <f>SUM(B374:G374)</f>
        <v>7444</v>
      </c>
    </row>
    <row r="375" spans="1:8" ht="12">
      <c r="A375" s="9" t="s">
        <v>223</v>
      </c>
      <c r="B375" s="7">
        <v>7074</v>
      </c>
      <c r="H375" s="11">
        <f>SUM(B375:G375)</f>
        <v>7074</v>
      </c>
    </row>
    <row r="377" ht="12">
      <c r="A377" s="8" t="s">
        <v>6</v>
      </c>
    </row>
    <row r="378" spans="1:8" ht="12">
      <c r="A378" s="9" t="s">
        <v>101</v>
      </c>
      <c r="B378" s="7">
        <v>6997</v>
      </c>
      <c r="E378" s="4"/>
      <c r="H378" s="11">
        <f>SUM(B378:G378)</f>
        <v>6997</v>
      </c>
    </row>
    <row r="379" spans="1:8" ht="12">
      <c r="A379" s="9" t="s">
        <v>224</v>
      </c>
      <c r="B379" s="7">
        <v>7404</v>
      </c>
      <c r="E379" s="4"/>
      <c r="H379" s="11">
        <f>SUM(B379:G379)</f>
        <v>7404</v>
      </c>
    </row>
    <row r="381" ht="12">
      <c r="A381" s="8" t="s">
        <v>7</v>
      </c>
    </row>
    <row r="382" spans="1:8" ht="12">
      <c r="A382" s="9" t="s">
        <v>226</v>
      </c>
      <c r="B382" s="7">
        <v>7092</v>
      </c>
      <c r="H382" s="11">
        <f>SUM(B382:G382)</f>
        <v>7092</v>
      </c>
    </row>
    <row r="383" spans="1:8" ht="12">
      <c r="A383" s="9" t="s">
        <v>225</v>
      </c>
      <c r="B383" s="7">
        <v>7266</v>
      </c>
      <c r="H383" s="11">
        <f>SUM(B383:G383)</f>
        <v>7266</v>
      </c>
    </row>
    <row r="385" spans="1:2" ht="12">
      <c r="A385" s="5" t="s">
        <v>144</v>
      </c>
      <c r="B385" s="6" t="s">
        <v>44</v>
      </c>
    </row>
    <row r="387" spans="1:4" ht="12">
      <c r="A387" s="8" t="s">
        <v>5</v>
      </c>
      <c r="B387" s="6"/>
      <c r="D387" s="6"/>
    </row>
    <row r="388" spans="1:8" ht="12">
      <c r="A388" s="9" t="s">
        <v>104</v>
      </c>
      <c r="B388" s="7">
        <v>9067</v>
      </c>
      <c r="D388" s="6"/>
      <c r="H388" s="11">
        <f>SUM(B388:G388)</f>
        <v>9067</v>
      </c>
    </row>
    <row r="390" ht="12">
      <c r="A390" s="8" t="s">
        <v>6</v>
      </c>
    </row>
    <row r="391" spans="1:8" ht="12">
      <c r="A391" s="9" t="s">
        <v>102</v>
      </c>
      <c r="B391" s="7">
        <v>9056</v>
      </c>
      <c r="H391" s="11">
        <f>SUM(B391:G391)</f>
        <v>9056</v>
      </c>
    </row>
    <row r="393" ht="12">
      <c r="A393" s="8" t="s">
        <v>7</v>
      </c>
    </row>
    <row r="394" spans="1:8" ht="12">
      <c r="A394" s="9" t="s">
        <v>103</v>
      </c>
      <c r="B394" s="7">
        <v>6495</v>
      </c>
      <c r="H394" s="11">
        <f>SUM(B394:G394)</f>
        <v>6495</v>
      </c>
    </row>
    <row r="395" spans="1:8" ht="12">
      <c r="A395" s="9" t="s">
        <v>227</v>
      </c>
      <c r="B395" s="7">
        <v>3644</v>
      </c>
      <c r="H395" s="11">
        <f>SUM(B395:G395)</f>
        <v>3644</v>
      </c>
    </row>
    <row r="396" spans="1:8" ht="12">
      <c r="A396" s="9" t="s">
        <v>261</v>
      </c>
      <c r="B396" s="7">
        <v>327</v>
      </c>
      <c r="H396" s="11">
        <f>SUM(B396:G396)</f>
        <v>327</v>
      </c>
    </row>
    <row r="398" spans="1:6" ht="12">
      <c r="A398" s="5" t="s">
        <v>145</v>
      </c>
      <c r="B398" s="6" t="s">
        <v>45</v>
      </c>
      <c r="C398" s="6" t="s">
        <v>40</v>
      </c>
      <c r="D398" s="6" t="s">
        <v>46</v>
      </c>
      <c r="E398" s="6" t="s">
        <v>47</v>
      </c>
      <c r="F398" s="6" t="s">
        <v>41</v>
      </c>
    </row>
    <row r="400" spans="1:5" ht="12">
      <c r="A400" s="8" t="s">
        <v>5</v>
      </c>
      <c r="B400" s="6"/>
      <c r="C400" s="6"/>
      <c r="E400" s="6"/>
    </row>
    <row r="401" spans="1:8" ht="12">
      <c r="A401" s="9" t="s">
        <v>106</v>
      </c>
      <c r="B401" s="7">
        <v>1973</v>
      </c>
      <c r="C401" s="7">
        <v>2553</v>
      </c>
      <c r="D401" s="7">
        <v>2300</v>
      </c>
      <c r="E401" s="7">
        <v>3612</v>
      </c>
      <c r="F401" s="7">
        <v>2016</v>
      </c>
      <c r="H401" s="11">
        <f>SUM(B401:G401)</f>
        <v>12454</v>
      </c>
    </row>
    <row r="403" ht="12">
      <c r="A403" s="8" t="s">
        <v>6</v>
      </c>
    </row>
    <row r="404" spans="1:8" ht="12">
      <c r="A404" s="9" t="s">
        <v>228</v>
      </c>
      <c r="B404" s="7">
        <v>1934</v>
      </c>
      <c r="C404" s="7">
        <v>2421</v>
      </c>
      <c r="D404" s="7">
        <v>2215</v>
      </c>
      <c r="E404" s="7">
        <v>3555</v>
      </c>
      <c r="F404" s="7">
        <v>2016</v>
      </c>
      <c r="H404" s="11">
        <f>SUM(B404:G404)</f>
        <v>12141</v>
      </c>
    </row>
    <row r="405" ht="12">
      <c r="E405" s="4"/>
    </row>
    <row r="406" spans="1:5" ht="12">
      <c r="A406" s="8" t="s">
        <v>7</v>
      </c>
      <c r="E406" s="4"/>
    </row>
    <row r="407" spans="1:8" ht="12">
      <c r="A407" s="9" t="s">
        <v>105</v>
      </c>
      <c r="B407" s="7">
        <v>1920</v>
      </c>
      <c r="C407" s="7">
        <v>2502</v>
      </c>
      <c r="D407" s="7">
        <v>2218</v>
      </c>
      <c r="E407" s="7">
        <v>3521</v>
      </c>
      <c r="F407" s="7">
        <v>2009</v>
      </c>
      <c r="H407" s="11">
        <f>SUM(B407:G407)</f>
        <v>12170</v>
      </c>
    </row>
    <row r="409" spans="1:6" ht="12">
      <c r="A409" s="5" t="s">
        <v>146</v>
      </c>
      <c r="B409" s="6" t="s">
        <v>40</v>
      </c>
      <c r="C409" s="6"/>
      <c r="D409" s="6"/>
      <c r="E409" s="6"/>
      <c r="F409" s="6"/>
    </row>
    <row r="411" spans="1:8" ht="12">
      <c r="A411" s="8" t="s">
        <v>5</v>
      </c>
      <c r="B411" s="6"/>
      <c r="C411" s="6"/>
      <c r="D411" s="6"/>
      <c r="E411" s="6"/>
      <c r="F411" s="6"/>
      <c r="H411" s="12"/>
    </row>
    <row r="412" spans="1:8" ht="12">
      <c r="A412" s="9" t="s">
        <v>107</v>
      </c>
      <c r="B412" s="7">
        <v>4772</v>
      </c>
      <c r="G412" s="4"/>
      <c r="H412" s="11">
        <f>SUM(B412:G412)</f>
        <v>4772</v>
      </c>
    </row>
    <row r="413" spans="1:8" ht="12">
      <c r="A413" s="9" t="s">
        <v>108</v>
      </c>
      <c r="B413" s="7">
        <v>10729</v>
      </c>
      <c r="G413" s="4"/>
      <c r="H413" s="11">
        <f>SUM(B413:G413)</f>
        <v>10729</v>
      </c>
    </row>
    <row r="414" ht="12">
      <c r="G414" s="4"/>
    </row>
    <row r="415" spans="1:7" ht="12">
      <c r="A415" s="8" t="s">
        <v>6</v>
      </c>
      <c r="G415" s="4"/>
    </row>
    <row r="416" spans="1:8" ht="12">
      <c r="A416" s="9" t="s">
        <v>229</v>
      </c>
      <c r="B416" s="7">
        <v>4390</v>
      </c>
      <c r="G416" s="4"/>
      <c r="H416" s="11">
        <f>SUM(B416:G416)</f>
        <v>4390</v>
      </c>
    </row>
    <row r="417" spans="1:8" ht="12">
      <c r="A417" s="9" t="s">
        <v>230</v>
      </c>
      <c r="B417" s="7">
        <v>10848</v>
      </c>
      <c r="G417" s="4"/>
      <c r="H417" s="11">
        <f>SUM(B417:G417)</f>
        <v>10848</v>
      </c>
    </row>
    <row r="418" ht="12">
      <c r="G418" s="4"/>
    </row>
    <row r="419" spans="1:7" ht="12">
      <c r="A419" s="8" t="s">
        <v>7</v>
      </c>
      <c r="G419" s="4"/>
    </row>
    <row r="420" spans="1:8" ht="12">
      <c r="A420" s="9" t="s">
        <v>231</v>
      </c>
      <c r="B420" s="7">
        <v>13279</v>
      </c>
      <c r="G420" s="4"/>
      <c r="H420" s="11">
        <f>SUM(B420:G420)</f>
        <v>13279</v>
      </c>
    </row>
    <row r="422" spans="1:2" ht="12">
      <c r="A422" s="5" t="s">
        <v>147</v>
      </c>
      <c r="B422" s="6" t="s">
        <v>40</v>
      </c>
    </row>
    <row r="424" spans="1:4" ht="12">
      <c r="A424" s="8" t="s">
        <v>5</v>
      </c>
      <c r="B424" s="6"/>
      <c r="D424" s="6"/>
    </row>
    <row r="425" spans="1:8" ht="12">
      <c r="A425" s="9" t="s">
        <v>111</v>
      </c>
      <c r="B425" s="7">
        <v>6985</v>
      </c>
      <c r="D425" s="6"/>
      <c r="H425" s="11">
        <f>SUM(B425:G425)</f>
        <v>6985</v>
      </c>
    </row>
    <row r="426" spans="1:8" ht="12">
      <c r="A426" s="9" t="s">
        <v>232</v>
      </c>
      <c r="B426" s="7">
        <v>4655</v>
      </c>
      <c r="D426" s="6"/>
      <c r="H426" s="11">
        <f>SUM(B426:G426)</f>
        <v>4655</v>
      </c>
    </row>
    <row r="428" ht="12">
      <c r="A428" s="8" t="s">
        <v>6</v>
      </c>
    </row>
    <row r="429" spans="1:8" ht="12">
      <c r="A429" s="9" t="s">
        <v>109</v>
      </c>
      <c r="B429" s="7">
        <v>5742</v>
      </c>
      <c r="H429" s="11">
        <f>SUM(B429:G429)</f>
        <v>5742</v>
      </c>
    </row>
    <row r="430" spans="1:8" ht="12">
      <c r="A430" s="9" t="s">
        <v>233</v>
      </c>
      <c r="B430" s="7">
        <v>6036</v>
      </c>
      <c r="H430" s="11">
        <f>SUM(B430:G430)</f>
        <v>6036</v>
      </c>
    </row>
    <row r="431" ht="12">
      <c r="A431" s="8"/>
    </row>
    <row r="432" ht="12">
      <c r="A432" s="8" t="s">
        <v>7</v>
      </c>
    </row>
    <row r="433" spans="1:8" ht="12">
      <c r="A433" s="9" t="s">
        <v>110</v>
      </c>
      <c r="B433" s="7">
        <v>6203</v>
      </c>
      <c r="H433" s="11">
        <f>SUM(B433:G433)</f>
        <v>6203</v>
      </c>
    </row>
    <row r="434" spans="1:8" ht="12">
      <c r="A434" s="9" t="s">
        <v>234</v>
      </c>
      <c r="B434" s="7">
        <v>5420</v>
      </c>
      <c r="H434" s="11">
        <f>SUM(B434:G434)</f>
        <v>5420</v>
      </c>
    </row>
    <row r="436" spans="1:3" ht="12">
      <c r="A436" s="5" t="s">
        <v>148</v>
      </c>
      <c r="B436" s="6" t="s">
        <v>38</v>
      </c>
      <c r="C436" s="6" t="s">
        <v>39</v>
      </c>
    </row>
    <row r="438" spans="1:4" ht="12">
      <c r="A438" s="8" t="s">
        <v>5</v>
      </c>
      <c r="B438" s="6"/>
      <c r="D438" s="6"/>
    </row>
    <row r="439" spans="1:8" ht="12">
      <c r="A439" s="9" t="s">
        <v>114</v>
      </c>
      <c r="B439" s="7">
        <v>3293</v>
      </c>
      <c r="C439" s="7">
        <v>6783</v>
      </c>
      <c r="H439" s="11">
        <f>SUM(B439:G439)</f>
        <v>10076</v>
      </c>
    </row>
    <row r="440" spans="1:8" ht="12">
      <c r="A440" s="9" t="s">
        <v>263</v>
      </c>
      <c r="B440" s="7">
        <v>160</v>
      </c>
      <c r="C440" s="7">
        <v>560</v>
      </c>
      <c r="H440" s="11">
        <f>SUM(B440:G440)</f>
        <v>720</v>
      </c>
    </row>
    <row r="442" ht="12">
      <c r="A442" s="8" t="s">
        <v>6</v>
      </c>
    </row>
    <row r="443" spans="1:8" ht="12">
      <c r="A443" s="9" t="s">
        <v>112</v>
      </c>
      <c r="B443" s="7">
        <v>3489</v>
      </c>
      <c r="C443" s="7">
        <v>7326</v>
      </c>
      <c r="H443" s="11">
        <f>SUM(B443:G443)</f>
        <v>10815</v>
      </c>
    </row>
    <row r="445" ht="12">
      <c r="A445" s="8" t="s">
        <v>7</v>
      </c>
    </row>
    <row r="446" spans="1:8" ht="12">
      <c r="A446" s="9" t="s">
        <v>113</v>
      </c>
      <c r="B446" s="7">
        <v>3375</v>
      </c>
      <c r="C446" s="7">
        <v>7117</v>
      </c>
      <c r="H446" s="11">
        <f>SUM(B446:G446)</f>
        <v>10492</v>
      </c>
    </row>
    <row r="448" spans="1:7" ht="12">
      <c r="A448" s="5" t="s">
        <v>149</v>
      </c>
      <c r="B448" s="6" t="s">
        <v>43</v>
      </c>
      <c r="C448" s="6" t="s">
        <v>34</v>
      </c>
      <c r="D448" s="6" t="s">
        <v>35</v>
      </c>
      <c r="E448" s="6" t="s">
        <v>38</v>
      </c>
      <c r="F448" s="6" t="s">
        <v>36</v>
      </c>
      <c r="G448" s="6" t="s">
        <v>37</v>
      </c>
    </row>
    <row r="450" spans="1:6" ht="12">
      <c r="A450" s="8" t="s">
        <v>50</v>
      </c>
      <c r="B450" s="6"/>
      <c r="C450" s="6"/>
      <c r="D450" s="6"/>
      <c r="F450" s="6"/>
    </row>
    <row r="451" spans="1:8" ht="12">
      <c r="A451" s="9" t="s">
        <v>235</v>
      </c>
      <c r="B451" s="7">
        <v>398</v>
      </c>
      <c r="C451" s="7">
        <v>71</v>
      </c>
      <c r="D451" s="7">
        <v>635</v>
      </c>
      <c r="E451" s="7">
        <v>197</v>
      </c>
      <c r="F451" s="7">
        <v>1608</v>
      </c>
      <c r="G451" s="7">
        <v>1418</v>
      </c>
      <c r="H451" s="11">
        <f>SUM(B451:G451)</f>
        <v>4327</v>
      </c>
    </row>
    <row r="452" spans="1:8" ht="12">
      <c r="A452" s="9" t="s">
        <v>236</v>
      </c>
      <c r="B452" s="7">
        <v>674</v>
      </c>
      <c r="C452" s="7">
        <v>255</v>
      </c>
      <c r="D452" s="7">
        <v>1232</v>
      </c>
      <c r="E452" s="7">
        <v>221</v>
      </c>
      <c r="F452" s="7">
        <v>5693</v>
      </c>
      <c r="G452" s="7">
        <v>1743</v>
      </c>
      <c r="H452" s="11">
        <f>SUM(B452:G452)</f>
        <v>9818</v>
      </c>
    </row>
    <row r="454" ht="12">
      <c r="A454" s="8" t="s">
        <v>6</v>
      </c>
    </row>
    <row r="455" spans="1:8" ht="12">
      <c r="A455" s="9" t="s">
        <v>237</v>
      </c>
      <c r="B455" s="7">
        <v>861</v>
      </c>
      <c r="C455" s="7">
        <v>284</v>
      </c>
      <c r="D455" s="7">
        <v>1497</v>
      </c>
      <c r="E455" s="7">
        <v>344</v>
      </c>
      <c r="F455" s="7">
        <v>6535</v>
      </c>
      <c r="G455" s="7">
        <v>2520</v>
      </c>
      <c r="H455" s="11">
        <f>SUM(B455:G455)</f>
        <v>12041</v>
      </c>
    </row>
    <row r="457" ht="12">
      <c r="A457" s="8" t="s">
        <v>7</v>
      </c>
    </row>
    <row r="458" spans="1:8" ht="12">
      <c r="A458" s="9" t="s">
        <v>115</v>
      </c>
      <c r="B458" s="7">
        <v>652</v>
      </c>
      <c r="C458" s="7">
        <v>251</v>
      </c>
      <c r="D458" s="7">
        <v>1243</v>
      </c>
      <c r="E458" s="7">
        <v>266</v>
      </c>
      <c r="F458" s="7">
        <v>5618</v>
      </c>
      <c r="G458" s="7">
        <v>2011</v>
      </c>
      <c r="H458" s="11">
        <f>SUM(B458:G458)</f>
        <v>10041</v>
      </c>
    </row>
    <row r="459" spans="1:8" ht="12">
      <c r="A459" s="9" t="s">
        <v>238</v>
      </c>
      <c r="B459" s="7">
        <v>394</v>
      </c>
      <c r="C459" s="7">
        <v>67</v>
      </c>
      <c r="D459" s="7">
        <v>579</v>
      </c>
      <c r="E459" s="7">
        <v>136</v>
      </c>
      <c r="F459" s="7">
        <v>1614</v>
      </c>
      <c r="G459" s="7">
        <v>1098</v>
      </c>
      <c r="H459" s="11">
        <f>SUM(B459:G459)</f>
        <v>3888</v>
      </c>
    </row>
    <row r="460" ht="12">
      <c r="E460" s="4"/>
    </row>
  </sheetData>
  <printOptions horizontalCentered="1"/>
  <pageMargins left="0.5" right="0.5" top="0.85" bottom="0.44" header="0.42" footer="0.25"/>
  <pageSetup orientation="portrait" r:id="rId1"/>
  <headerFooter alignWithMargins="0">
    <oddHeader>&amp;C&amp;"Arial,Bold"&amp;12LEGISLATIVE ABSTRACT BY COUNTY
General Election     November 7, 2006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 Herman</cp:lastModifiedBy>
  <cp:lastPrinted>2006-11-22T18:29:16Z</cp:lastPrinted>
  <dcterms:created xsi:type="dcterms:W3CDTF">2000-03-15T17:43:59Z</dcterms:created>
  <dcterms:modified xsi:type="dcterms:W3CDTF">2006-11-22T18:29:17Z</dcterms:modified>
  <cp:category/>
  <cp:version/>
  <cp:contentType/>
  <cp:contentStatus/>
</cp:coreProperties>
</file>