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2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<sst xmlns="http://schemas.openxmlformats.org/spreadsheetml/2006/main" count="135" uniqueCount="134">
  <si>
    <t>District/Candidate</t>
  </si>
  <si>
    <t>Counties</t>
  </si>
  <si>
    <t>Total Vote</t>
  </si>
  <si>
    <t>First Judicial District</t>
  </si>
  <si>
    <t>Benewah</t>
  </si>
  <si>
    <t>Bonner</t>
  </si>
  <si>
    <t>Boundary</t>
  </si>
  <si>
    <t>Kootenai</t>
  </si>
  <si>
    <t>Shoshone</t>
  </si>
  <si>
    <t>To Succeed Judge Hosack</t>
  </si>
  <si>
    <t>Charles W. Hosack</t>
  </si>
  <si>
    <t>Second Judicial District</t>
  </si>
  <si>
    <t>Clearwater</t>
  </si>
  <si>
    <t>Idaho</t>
  </si>
  <si>
    <t>Latah</t>
  </si>
  <si>
    <t>Lewis</t>
  </si>
  <si>
    <t>Nez Perce</t>
  </si>
  <si>
    <t>To Succeed Judge Stegner</t>
  </si>
  <si>
    <t>John R. Stegner</t>
  </si>
  <si>
    <t>Third Judicial District</t>
  </si>
  <si>
    <t>Adams</t>
  </si>
  <si>
    <t>Canyon</t>
  </si>
  <si>
    <t>Gem</t>
  </si>
  <si>
    <t>Owyhee</t>
  </si>
  <si>
    <t>Payette</t>
  </si>
  <si>
    <t>Washington</t>
  </si>
  <si>
    <t>To Succeed Judge Drescher</t>
  </si>
  <si>
    <t>Stephen W. Drescher</t>
  </si>
  <si>
    <t>To Succeed Judge Morfitt</t>
  </si>
  <si>
    <t>James C. Morfitt</t>
  </si>
  <si>
    <t>Fourth Judicial District</t>
  </si>
  <si>
    <t>Ada</t>
  </si>
  <si>
    <t>Boise</t>
  </si>
  <si>
    <t>Elmore</t>
  </si>
  <si>
    <t>Valley</t>
  </si>
  <si>
    <t>To Succeed Judge Bail</t>
  </si>
  <si>
    <t>To Succeed Judge Horton</t>
  </si>
  <si>
    <t>Joel D. Horton</t>
  </si>
  <si>
    <t>To Succeed Judge McLaughlin</t>
  </si>
  <si>
    <t>Michael R. McLaughlin</t>
  </si>
  <si>
    <t>To Succeed Judge Neville</t>
  </si>
  <si>
    <t>Thomas F. Neville</t>
  </si>
  <si>
    <t>Fifth Judicial District</t>
  </si>
  <si>
    <t>Blaine</t>
  </si>
  <si>
    <t>Camas</t>
  </si>
  <si>
    <t>Cassia</t>
  </si>
  <si>
    <t>Gooding</t>
  </si>
  <si>
    <t>Jerome</t>
  </si>
  <si>
    <t>Lincoln</t>
  </si>
  <si>
    <t>Minidoka</t>
  </si>
  <si>
    <t>Twin Falls</t>
  </si>
  <si>
    <t>To Succeed Judge Wood</t>
  </si>
  <si>
    <t>Roderick Barry Wood</t>
  </si>
  <si>
    <t>Sixth Judicial District</t>
  </si>
  <si>
    <t>Bannock</t>
  </si>
  <si>
    <t>Bear Lake</t>
  </si>
  <si>
    <t>Caribou</t>
  </si>
  <si>
    <t>Franklin</t>
  </si>
  <si>
    <t>Oneida</t>
  </si>
  <si>
    <t>Power</t>
  </si>
  <si>
    <t>To Succeed Judge Harding</t>
  </si>
  <si>
    <t>Don L. Harding</t>
  </si>
  <si>
    <t>To Succeed Judge McDermott</t>
  </si>
  <si>
    <t>Peter D. McDermott</t>
  </si>
  <si>
    <t>To Succeed Judge Smith</t>
  </si>
  <si>
    <t>N. Randy Smith</t>
  </si>
  <si>
    <t>Seventh Judicial District</t>
  </si>
  <si>
    <t>Bingham</t>
  </si>
  <si>
    <t>Bonneville</t>
  </si>
  <si>
    <t>Butte</t>
  </si>
  <si>
    <t>Clark</t>
  </si>
  <si>
    <t>Custer</t>
  </si>
  <si>
    <t>Fremont</t>
  </si>
  <si>
    <t>Jefferson</t>
  </si>
  <si>
    <t>Lemhi</t>
  </si>
  <si>
    <t>Madison</t>
  </si>
  <si>
    <t>Teton</t>
  </si>
  <si>
    <t>To Succeed Judge Anderson</t>
  </si>
  <si>
    <t>Gregory S. Anderson</t>
  </si>
  <si>
    <t>To Succeed Judge Herndon</t>
  </si>
  <si>
    <t>James C. Herndon</t>
  </si>
  <si>
    <t>To Succeed Judge Moss</t>
  </si>
  <si>
    <t>Brent J. Moss</t>
  </si>
  <si>
    <t>To Succeed Judge St. Clair</t>
  </si>
  <si>
    <t>Richard T. St. Clair</t>
  </si>
  <si>
    <t>To Succeed Judge Gibler</t>
  </si>
  <si>
    <t>Fred M. Gibler</t>
  </si>
  <si>
    <t>To Succeed Judge Luster</t>
  </si>
  <si>
    <t>John Patrick Luster</t>
  </si>
  <si>
    <t>Steven C. Verby</t>
  </si>
  <si>
    <t>To Succeed Judge Mitchell</t>
  </si>
  <si>
    <t>John T. Mitchell</t>
  </si>
  <si>
    <t>To Succeed Judge Brudie</t>
  </si>
  <si>
    <t>Jeff M. Brudie</t>
  </si>
  <si>
    <t>To Succeed Judge Kerrick</t>
  </si>
  <si>
    <t>Carl B. Kerrick</t>
  </si>
  <si>
    <t>John Bradbury</t>
  </si>
  <si>
    <t>To Succeed Judge Culet</t>
  </si>
  <si>
    <t>Gregory M. Culet</t>
  </si>
  <si>
    <t>Renae J. Hoff</t>
  </si>
  <si>
    <t>Mike Wetherell</t>
  </si>
  <si>
    <t>To Succeed Judge Copsey</t>
  </si>
  <si>
    <t>Cheri C. Copsey</t>
  </si>
  <si>
    <t>To Succeed Judge Williamson</t>
  </si>
  <si>
    <t>Darla Sue Williamson</t>
  </si>
  <si>
    <t>To Succeed Judge Wilper</t>
  </si>
  <si>
    <t>Ronald J. Wilper</t>
  </si>
  <si>
    <t>To Succeed Judge Carlson</t>
  </si>
  <si>
    <t>Monte B. Carlson</t>
  </si>
  <si>
    <t>To Succeed Judge Hohnhorst</t>
  </si>
  <si>
    <t>John C. Hohnhorst</t>
  </si>
  <si>
    <t>To Succeed Judge Melanson</t>
  </si>
  <si>
    <t>John M. Melanson</t>
  </si>
  <si>
    <t>To Succeed Judge Shindurling</t>
  </si>
  <si>
    <t>Jon J. Shindurling</t>
  </si>
  <si>
    <t>To Succeed Judge Sticklen</t>
  </si>
  <si>
    <t>Kathryn A. Sticklen</t>
  </si>
  <si>
    <t>Rami Amaro</t>
  </si>
  <si>
    <t>To Succeed Judge Verby</t>
  </si>
  <si>
    <t>To Succeed Judge Bradbury</t>
  </si>
  <si>
    <t>To Succeed Judge Hoff</t>
  </si>
  <si>
    <t>Juneal C. Kerrick</t>
  </si>
  <si>
    <t>Deborah A. Bail</t>
  </si>
  <si>
    <t>To Succeed Judge Wetherell</t>
  </si>
  <si>
    <t>To Succeed Judge Bevan</t>
  </si>
  <si>
    <t>G. Richard Bevan</t>
  </si>
  <si>
    <t>To Succeed Judge Butler</t>
  </si>
  <si>
    <t>To Succeed Judge Elgee</t>
  </si>
  <si>
    <t>To Succeed Judge Bush</t>
  </si>
  <si>
    <t>Ronald E. Bush</t>
  </si>
  <si>
    <t>DaLon Esplin</t>
  </si>
  <si>
    <t>Darren B. Simpson</t>
  </si>
  <si>
    <t>Robert J. Elgee</t>
  </si>
  <si>
    <t>John K. Butler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</si>
</sst>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4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2" borderId="3" xfId="0" applyNumberFormat="1" applyFont="1" applyFill="1" applyBorder="1" applyAlignment="1" applyProtection="1">
      <alignment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5" fillId="0" borderId="5" xfId="0" applyNumberFormat="1" applyFont="1" applyBorder="1" applyAlignment="1" applyProtection="1">
      <alignment/>
      <protection locked="0"/>
    </xf>
    <xf numFmtId="3" fontId="5" fillId="0" borderId="5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5" fillId="2" borderId="3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workbookViewId="0" topLeftCell="A88">
      <selection activeCell="C109" sqref="C109"/>
    </sheetView>
  </sheetViews>
  <sheetFormatPr defaultColWidth="9.140625" defaultRowHeight="12.75" customHeight="1"/>
  <cols>
    <col min="1" max="1" width="32.00390625" style="13" bestFit="1" customWidth="1"/>
    <col min="2" max="11" width="8.7109375" style="13" customWidth="1"/>
    <col min="12" max="12" width="8.7109375" style="14" customWidth="1"/>
    <col min="13" max="16384" width="9.140625" style="6" customWidth="1"/>
  </cols>
  <sheetData>
    <row r="1" spans="1:12" ht="12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2</v>
      </c>
    </row>
    <row r="2" spans="1:12" s="8" customFormat="1" ht="12.75" customHeight="1">
      <c r="A2" s="7"/>
      <c r="B2" s="7"/>
      <c r="L2" s="9"/>
    </row>
    <row r="3" spans="1:12" ht="12.75">
      <c r="A3" s="10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11"/>
      <c r="H3" s="11"/>
      <c r="I3" s="11"/>
      <c r="J3" s="11"/>
      <c r="K3" s="11"/>
      <c r="L3" s="12"/>
    </row>
    <row r="4" ht="12.75"/>
    <row r="5" ht="12.75">
      <c r="A5" s="15" t="s">
        <v>85</v>
      </c>
    </row>
    <row r="6" spans="1:12" ht="12.75">
      <c r="A6" s="16" t="s">
        <v>86</v>
      </c>
      <c r="B6" s="16">
        <v>814</v>
      </c>
      <c r="C6" s="16">
        <v>3617</v>
      </c>
      <c r="D6" s="16">
        <v>754</v>
      </c>
      <c r="E6" s="16">
        <v>11415</v>
      </c>
      <c r="F6" s="16">
        <v>1534</v>
      </c>
      <c r="G6" s="16"/>
      <c r="H6" s="16"/>
      <c r="I6" s="16"/>
      <c r="J6" s="16"/>
      <c r="K6" s="16"/>
      <c r="L6" s="17">
        <f>SUM(B6:K6)</f>
        <v>18134</v>
      </c>
    </row>
    <row r="7" ht="12.75">
      <c r="A7" s="15" t="s">
        <v>9</v>
      </c>
    </row>
    <row r="8" spans="1:12" ht="12.75">
      <c r="A8" s="16" t="s">
        <v>10</v>
      </c>
      <c r="B8" s="16">
        <v>784</v>
      </c>
      <c r="C8" s="16">
        <v>3715</v>
      </c>
      <c r="D8" s="16">
        <v>783</v>
      </c>
      <c r="E8" s="16">
        <v>11456</v>
      </c>
      <c r="F8" s="16">
        <v>1348</v>
      </c>
      <c r="G8" s="16"/>
      <c r="H8" s="16"/>
      <c r="I8" s="16"/>
      <c r="J8" s="16"/>
      <c r="K8" s="16"/>
      <c r="L8" s="17">
        <f>SUM(B8:K8)</f>
        <v>18086</v>
      </c>
    </row>
    <row r="9" ht="12.75">
      <c r="A9" s="15" t="s">
        <v>87</v>
      </c>
    </row>
    <row r="10" spans="1:12" ht="12.75">
      <c r="A10" s="16" t="s">
        <v>88</v>
      </c>
      <c r="B10" s="16">
        <v>777</v>
      </c>
      <c r="C10" s="16">
        <v>3635</v>
      </c>
      <c r="D10" s="16">
        <v>764</v>
      </c>
      <c r="E10" s="16">
        <v>11453</v>
      </c>
      <c r="F10" s="16">
        <v>1317</v>
      </c>
      <c r="G10" s="16"/>
      <c r="H10" s="16"/>
      <c r="I10" s="16"/>
      <c r="J10" s="16"/>
      <c r="K10" s="16"/>
      <c r="L10" s="17">
        <f>SUM(B10:K10)</f>
        <v>17946</v>
      </c>
    </row>
    <row r="11" ht="12.75">
      <c r="A11" s="15" t="s">
        <v>90</v>
      </c>
    </row>
    <row r="12" spans="1:12" ht="12.75">
      <c r="A12" s="13" t="s">
        <v>117</v>
      </c>
      <c r="B12" s="13">
        <v>490</v>
      </c>
      <c r="C12" s="13">
        <v>1614</v>
      </c>
      <c r="D12" s="13">
        <v>395</v>
      </c>
      <c r="E12" s="13">
        <v>5016</v>
      </c>
      <c r="F12" s="13">
        <v>560</v>
      </c>
      <c r="L12" s="18">
        <f>SUM(B12:K12)</f>
        <v>8075</v>
      </c>
    </row>
    <row r="13" spans="1:12" ht="12.75">
      <c r="A13" s="16" t="s">
        <v>91</v>
      </c>
      <c r="B13" s="16">
        <v>710</v>
      </c>
      <c r="C13" s="16">
        <v>3086</v>
      </c>
      <c r="D13" s="16">
        <v>699</v>
      </c>
      <c r="E13" s="16">
        <v>9599</v>
      </c>
      <c r="F13" s="16">
        <v>1043</v>
      </c>
      <c r="G13" s="16"/>
      <c r="H13" s="16"/>
      <c r="I13" s="16"/>
      <c r="J13" s="16"/>
      <c r="K13" s="16"/>
      <c r="L13" s="17">
        <f>SUM(B13:K13)</f>
        <v>15137</v>
      </c>
    </row>
    <row r="14" ht="12.75">
      <c r="A14" s="15" t="s">
        <v>118</v>
      </c>
    </row>
    <row r="15" spans="1:12" ht="12.75">
      <c r="A15" s="16" t="s">
        <v>89</v>
      </c>
      <c r="B15" s="16">
        <v>782</v>
      </c>
      <c r="C15" s="16">
        <v>4110</v>
      </c>
      <c r="D15" s="16">
        <v>815</v>
      </c>
      <c r="E15" s="16">
        <v>11394</v>
      </c>
      <c r="F15" s="16">
        <v>1388</v>
      </c>
      <c r="G15" s="16"/>
      <c r="H15" s="16"/>
      <c r="I15" s="16"/>
      <c r="J15" s="16"/>
      <c r="K15" s="16"/>
      <c r="L15" s="17">
        <f>SUM(B15:K15)</f>
        <v>18489</v>
      </c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8"/>
    </row>
    <row r="17" ht="12.75"/>
    <row r="18" spans="1:12" ht="12.75">
      <c r="A18" s="10" t="s">
        <v>11</v>
      </c>
      <c r="B18" s="22" t="s">
        <v>12</v>
      </c>
      <c r="C18" s="22" t="s">
        <v>13</v>
      </c>
      <c r="D18" s="22" t="s">
        <v>14</v>
      </c>
      <c r="E18" s="22" t="s">
        <v>15</v>
      </c>
      <c r="F18" s="22" t="s">
        <v>16</v>
      </c>
      <c r="G18" s="11"/>
      <c r="H18" s="11"/>
      <c r="I18" s="11"/>
      <c r="J18" s="11"/>
      <c r="K18" s="11"/>
      <c r="L18" s="12"/>
    </row>
    <row r="19" ht="12.75"/>
    <row r="20" spans="1:2" ht="12.75">
      <c r="A20" s="15" t="s">
        <v>119</v>
      </c>
      <c r="B20" s="19"/>
    </row>
    <row r="21" spans="1:12" ht="12.75">
      <c r="A21" s="16" t="s">
        <v>96</v>
      </c>
      <c r="B21" s="16">
        <v>821</v>
      </c>
      <c r="C21" s="16">
        <v>2199</v>
      </c>
      <c r="D21" s="16">
        <v>1605</v>
      </c>
      <c r="E21" s="16">
        <v>616</v>
      </c>
      <c r="F21" s="16">
        <v>2033</v>
      </c>
      <c r="G21" s="16"/>
      <c r="H21" s="16"/>
      <c r="I21" s="16"/>
      <c r="J21" s="16"/>
      <c r="K21" s="16"/>
      <c r="L21" s="17">
        <f>SUM(B21:K21)</f>
        <v>7274</v>
      </c>
    </row>
    <row r="22" spans="1:2" ht="12.75">
      <c r="A22" s="15" t="s">
        <v>92</v>
      </c>
      <c r="B22" s="19"/>
    </row>
    <row r="23" spans="1:12" s="21" customFormat="1" ht="12.75">
      <c r="A23" s="16" t="s">
        <v>93</v>
      </c>
      <c r="B23" s="16">
        <v>689</v>
      </c>
      <c r="C23" s="16">
        <v>1840</v>
      </c>
      <c r="D23" s="16">
        <v>1585</v>
      </c>
      <c r="E23" s="16">
        <v>513</v>
      </c>
      <c r="F23" s="16">
        <v>1974</v>
      </c>
      <c r="G23" s="20"/>
      <c r="H23" s="20"/>
      <c r="I23" s="20"/>
      <c r="J23" s="20"/>
      <c r="K23" s="20"/>
      <c r="L23" s="17">
        <f>SUM(B23:K23)</f>
        <v>6601</v>
      </c>
    </row>
    <row r="24" spans="1:2" ht="12.75">
      <c r="A24" s="15" t="s">
        <v>94</v>
      </c>
      <c r="B24" s="19"/>
    </row>
    <row r="25" spans="1:12" s="21" customFormat="1" ht="12.75">
      <c r="A25" s="16" t="s">
        <v>95</v>
      </c>
      <c r="B25" s="16">
        <v>709</v>
      </c>
      <c r="C25" s="16">
        <v>1845</v>
      </c>
      <c r="D25" s="16">
        <v>1568</v>
      </c>
      <c r="E25" s="16">
        <v>500</v>
      </c>
      <c r="F25" s="16">
        <v>1966</v>
      </c>
      <c r="G25" s="20"/>
      <c r="H25" s="20"/>
      <c r="I25" s="20"/>
      <c r="J25" s="20"/>
      <c r="K25" s="20"/>
      <c r="L25" s="17">
        <f>SUM(B25:K25)</f>
        <v>6588</v>
      </c>
    </row>
    <row r="26" spans="1:2" ht="12.75">
      <c r="A26" s="15" t="s">
        <v>17</v>
      </c>
      <c r="B26" s="19"/>
    </row>
    <row r="27" spans="1:12" s="21" customFormat="1" ht="12.75">
      <c r="A27" s="16" t="s">
        <v>18</v>
      </c>
      <c r="B27" s="16">
        <v>708</v>
      </c>
      <c r="C27" s="16">
        <v>2118</v>
      </c>
      <c r="D27" s="16">
        <v>1718</v>
      </c>
      <c r="E27" s="16">
        <v>555</v>
      </c>
      <c r="F27" s="16">
        <v>2004</v>
      </c>
      <c r="G27" s="20"/>
      <c r="H27" s="20"/>
      <c r="I27" s="20"/>
      <c r="J27" s="20"/>
      <c r="K27" s="20"/>
      <c r="L27" s="17">
        <f>SUM(B27:K27)</f>
        <v>7103</v>
      </c>
    </row>
    <row r="28" ht="12.75"/>
    <row r="29" ht="12.75"/>
    <row r="30" spans="1:12" ht="12.75">
      <c r="A30" s="10" t="s">
        <v>19</v>
      </c>
      <c r="B30" s="22" t="s">
        <v>20</v>
      </c>
      <c r="C30" s="22" t="s">
        <v>21</v>
      </c>
      <c r="D30" s="22" t="s">
        <v>22</v>
      </c>
      <c r="E30" s="22" t="s">
        <v>23</v>
      </c>
      <c r="F30" s="22" t="s">
        <v>24</v>
      </c>
      <c r="G30" s="22" t="s">
        <v>25</v>
      </c>
      <c r="H30" s="11"/>
      <c r="I30" s="11"/>
      <c r="J30" s="11"/>
      <c r="K30" s="11"/>
      <c r="L30" s="12"/>
    </row>
    <row r="31" ht="12.75"/>
    <row r="32" ht="12.75">
      <c r="A32" s="15" t="s">
        <v>97</v>
      </c>
    </row>
    <row r="33" spans="1:12" ht="12.75">
      <c r="A33" s="16" t="s">
        <v>98</v>
      </c>
      <c r="B33" s="16">
        <v>768</v>
      </c>
      <c r="C33" s="16">
        <v>11354</v>
      </c>
      <c r="D33" s="16">
        <v>1825</v>
      </c>
      <c r="E33" s="16">
        <v>1021</v>
      </c>
      <c r="F33" s="16">
        <v>1424</v>
      </c>
      <c r="G33" s="16">
        <v>1512</v>
      </c>
      <c r="H33" s="16"/>
      <c r="I33" s="16"/>
      <c r="J33" s="16"/>
      <c r="K33" s="16"/>
      <c r="L33" s="17">
        <f>SUM(B33:K33)</f>
        <v>17904</v>
      </c>
    </row>
    <row r="34" ht="12.75">
      <c r="A34" s="15" t="s">
        <v>26</v>
      </c>
    </row>
    <row r="35" spans="1:12" ht="12.75">
      <c r="A35" s="16" t="s">
        <v>27</v>
      </c>
      <c r="B35" s="16">
        <v>741</v>
      </c>
      <c r="C35" s="16">
        <v>11422</v>
      </c>
      <c r="D35" s="16">
        <v>1838</v>
      </c>
      <c r="E35" s="16">
        <v>996</v>
      </c>
      <c r="F35" s="16">
        <v>1455</v>
      </c>
      <c r="G35" s="16">
        <v>1321</v>
      </c>
      <c r="H35" s="16"/>
      <c r="I35" s="16"/>
      <c r="J35" s="16"/>
      <c r="K35" s="16"/>
      <c r="L35" s="17">
        <f>SUM(B35:K35)</f>
        <v>17773</v>
      </c>
    </row>
    <row r="36" ht="12.75">
      <c r="A36" s="15" t="s">
        <v>120</v>
      </c>
    </row>
    <row r="37" spans="1:12" ht="12.75">
      <c r="A37" s="16" t="s">
        <v>99</v>
      </c>
      <c r="B37" s="16">
        <v>741</v>
      </c>
      <c r="C37" s="16">
        <v>11524</v>
      </c>
      <c r="D37" s="16">
        <v>1856</v>
      </c>
      <c r="E37" s="16">
        <v>1060</v>
      </c>
      <c r="F37" s="16">
        <v>1452</v>
      </c>
      <c r="G37" s="16">
        <v>1262</v>
      </c>
      <c r="H37" s="16"/>
      <c r="I37" s="16"/>
      <c r="J37" s="16"/>
      <c r="K37" s="16"/>
      <c r="L37" s="17">
        <f>SUM(B37:K37)</f>
        <v>17895</v>
      </c>
    </row>
    <row r="38" ht="12.75">
      <c r="A38" s="15" t="s">
        <v>94</v>
      </c>
    </row>
    <row r="39" spans="1:12" ht="12.75">
      <c r="A39" s="16" t="s">
        <v>121</v>
      </c>
      <c r="B39" s="16">
        <v>727</v>
      </c>
      <c r="C39" s="16">
        <v>11647</v>
      </c>
      <c r="D39" s="16">
        <v>1800</v>
      </c>
      <c r="E39" s="16">
        <v>1043</v>
      </c>
      <c r="F39" s="16">
        <v>1449</v>
      </c>
      <c r="G39" s="16">
        <v>1284</v>
      </c>
      <c r="H39" s="16"/>
      <c r="I39" s="16"/>
      <c r="J39" s="16"/>
      <c r="K39" s="16"/>
      <c r="L39" s="17">
        <f>SUM(B39:K39)</f>
        <v>17950</v>
      </c>
    </row>
    <row r="40" ht="12.75">
      <c r="A40" s="15" t="s">
        <v>28</v>
      </c>
    </row>
    <row r="41" spans="1:12" ht="12.75">
      <c r="A41" s="16" t="s">
        <v>29</v>
      </c>
      <c r="B41" s="16">
        <v>741</v>
      </c>
      <c r="C41" s="16">
        <v>11504</v>
      </c>
      <c r="D41" s="16">
        <v>1814</v>
      </c>
      <c r="E41" s="16">
        <v>1113</v>
      </c>
      <c r="F41" s="16">
        <v>1451</v>
      </c>
      <c r="G41" s="16">
        <v>1276</v>
      </c>
      <c r="H41" s="16"/>
      <c r="I41" s="16"/>
      <c r="J41" s="16"/>
      <c r="K41" s="16"/>
      <c r="L41" s="17">
        <f>SUM(B41:K41)</f>
        <v>17899</v>
      </c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8"/>
    </row>
    <row r="43" spans="1:12" ht="12.75">
      <c r="A43" s="10" t="s">
        <v>30</v>
      </c>
      <c r="B43" s="22" t="s">
        <v>31</v>
      </c>
      <c r="C43" s="22" t="s">
        <v>32</v>
      </c>
      <c r="D43" s="22" t="s">
        <v>33</v>
      </c>
      <c r="E43" s="22" t="s">
        <v>34</v>
      </c>
      <c r="F43" s="11"/>
      <c r="G43" s="11"/>
      <c r="H43" s="11"/>
      <c r="I43" s="11"/>
      <c r="J43" s="11"/>
      <c r="K43" s="11"/>
      <c r="L43" s="12"/>
    </row>
    <row r="44" ht="12.75"/>
    <row r="45" ht="12.75">
      <c r="A45" s="15" t="s">
        <v>35</v>
      </c>
    </row>
    <row r="46" spans="1:12" ht="12.75">
      <c r="A46" s="16" t="s">
        <v>122</v>
      </c>
      <c r="B46" s="16">
        <v>21824</v>
      </c>
      <c r="C46" s="16">
        <v>1067</v>
      </c>
      <c r="D46" s="16">
        <v>1452</v>
      </c>
      <c r="E46" s="16">
        <v>1392</v>
      </c>
      <c r="F46" s="16"/>
      <c r="G46" s="16"/>
      <c r="H46" s="16"/>
      <c r="I46" s="16"/>
      <c r="J46" s="16"/>
      <c r="K46" s="16"/>
      <c r="L46" s="17">
        <f>SUM(B46:K46)</f>
        <v>25735</v>
      </c>
    </row>
    <row r="47" ht="12.75">
      <c r="A47" s="15" t="s">
        <v>101</v>
      </c>
    </row>
    <row r="48" spans="1:12" ht="12.75">
      <c r="A48" s="16" t="s">
        <v>102</v>
      </c>
      <c r="B48" s="16">
        <v>21184</v>
      </c>
      <c r="C48" s="16">
        <v>1052</v>
      </c>
      <c r="D48" s="16">
        <v>1460</v>
      </c>
      <c r="E48" s="16">
        <v>1370</v>
      </c>
      <c r="F48" s="16"/>
      <c r="G48" s="16"/>
      <c r="H48" s="16"/>
      <c r="I48" s="16"/>
      <c r="J48" s="16"/>
      <c r="K48" s="16"/>
      <c r="L48" s="17">
        <f>SUM(B48:K48)</f>
        <v>25066</v>
      </c>
    </row>
    <row r="49" ht="12.75">
      <c r="A49" s="15" t="s">
        <v>36</v>
      </c>
    </row>
    <row r="50" spans="1:12" ht="12.75">
      <c r="A50" s="16" t="s">
        <v>37</v>
      </c>
      <c r="B50" s="16">
        <v>20787</v>
      </c>
      <c r="C50" s="16">
        <v>1030</v>
      </c>
      <c r="D50" s="16">
        <v>1420</v>
      </c>
      <c r="E50" s="16">
        <v>1345</v>
      </c>
      <c r="F50" s="16"/>
      <c r="G50" s="16"/>
      <c r="H50" s="16"/>
      <c r="I50" s="16"/>
      <c r="J50" s="16"/>
      <c r="K50" s="16"/>
      <c r="L50" s="17">
        <f>SUM(B50:K50)</f>
        <v>24582</v>
      </c>
    </row>
    <row r="51" ht="12.75">
      <c r="A51" s="15" t="s">
        <v>38</v>
      </c>
    </row>
    <row r="52" spans="1:12" ht="12.75">
      <c r="A52" s="16" t="s">
        <v>39</v>
      </c>
      <c r="B52" s="16">
        <v>20849</v>
      </c>
      <c r="C52" s="16">
        <v>1016</v>
      </c>
      <c r="D52" s="16">
        <v>1608</v>
      </c>
      <c r="E52" s="16">
        <v>1347</v>
      </c>
      <c r="F52" s="16"/>
      <c r="G52" s="16"/>
      <c r="H52" s="16"/>
      <c r="I52" s="16"/>
      <c r="J52" s="16"/>
      <c r="K52" s="16"/>
      <c r="L52" s="17">
        <f>SUM(B52:K52)</f>
        <v>24820</v>
      </c>
    </row>
    <row r="53" ht="12.75">
      <c r="A53" s="15" t="s">
        <v>40</v>
      </c>
    </row>
    <row r="54" spans="1:12" ht="12.75">
      <c r="A54" s="16" t="s">
        <v>41</v>
      </c>
      <c r="B54" s="16">
        <v>21338</v>
      </c>
      <c r="C54" s="16">
        <v>1001</v>
      </c>
      <c r="D54" s="16">
        <v>1372</v>
      </c>
      <c r="E54" s="16">
        <v>1339</v>
      </c>
      <c r="F54" s="16"/>
      <c r="G54" s="16"/>
      <c r="H54" s="16"/>
      <c r="I54" s="16"/>
      <c r="J54" s="16"/>
      <c r="K54" s="16"/>
      <c r="L54" s="17">
        <f>SUM(B54:K54)</f>
        <v>25050</v>
      </c>
    </row>
    <row r="55" ht="12.75">
      <c r="A55" s="15" t="s">
        <v>115</v>
      </c>
    </row>
    <row r="56" spans="1:12" ht="12.75">
      <c r="A56" s="16" t="s">
        <v>116</v>
      </c>
      <c r="B56" s="16">
        <v>21063</v>
      </c>
      <c r="C56" s="16">
        <v>1085</v>
      </c>
      <c r="D56" s="16">
        <v>1401</v>
      </c>
      <c r="E56" s="16">
        <v>1354</v>
      </c>
      <c r="F56" s="16"/>
      <c r="G56" s="16"/>
      <c r="H56" s="16"/>
      <c r="I56" s="16"/>
      <c r="J56" s="16"/>
      <c r="K56" s="16"/>
      <c r="L56" s="17">
        <f>SUM(B56:K56)</f>
        <v>24903</v>
      </c>
    </row>
    <row r="57" ht="12.75">
      <c r="A57" s="15" t="s">
        <v>123</v>
      </c>
    </row>
    <row r="58" spans="1:12" ht="12.75">
      <c r="A58" s="16" t="s">
        <v>100</v>
      </c>
      <c r="B58" s="16">
        <v>21811</v>
      </c>
      <c r="C58" s="16">
        <v>1055</v>
      </c>
      <c r="D58" s="16">
        <v>1623</v>
      </c>
      <c r="E58" s="16">
        <v>1383</v>
      </c>
      <c r="F58" s="16"/>
      <c r="G58" s="16"/>
      <c r="H58" s="16"/>
      <c r="I58" s="16"/>
      <c r="J58" s="16"/>
      <c r="K58" s="16"/>
      <c r="L58" s="17">
        <f>SUM(B58:K58)</f>
        <v>25872</v>
      </c>
    </row>
    <row r="59" ht="12.75">
      <c r="A59" s="15" t="s">
        <v>103</v>
      </c>
    </row>
    <row r="60" spans="1:12" ht="12.75">
      <c r="A60" s="16" t="s">
        <v>104</v>
      </c>
      <c r="B60" s="16">
        <v>21051</v>
      </c>
      <c r="C60" s="16">
        <v>1039</v>
      </c>
      <c r="D60" s="16">
        <v>1434</v>
      </c>
      <c r="E60" s="16">
        <v>1519</v>
      </c>
      <c r="F60" s="16"/>
      <c r="G60" s="16"/>
      <c r="H60" s="16"/>
      <c r="I60" s="16"/>
      <c r="J60" s="16"/>
      <c r="K60" s="16"/>
      <c r="L60" s="17">
        <f>SUM(B60:K60)</f>
        <v>25043</v>
      </c>
    </row>
    <row r="61" ht="12.75">
      <c r="A61" s="15" t="s">
        <v>105</v>
      </c>
    </row>
    <row r="62" spans="1:12" ht="12.75">
      <c r="A62" s="16" t="s">
        <v>106</v>
      </c>
      <c r="B62" s="16">
        <v>20719</v>
      </c>
      <c r="C62" s="16">
        <v>967</v>
      </c>
      <c r="D62" s="16">
        <v>1403</v>
      </c>
      <c r="E62" s="16">
        <v>1336</v>
      </c>
      <c r="F62" s="16"/>
      <c r="G62" s="16"/>
      <c r="H62" s="16"/>
      <c r="I62" s="16"/>
      <c r="J62" s="16"/>
      <c r="K62" s="16"/>
      <c r="L62" s="17">
        <f>SUM(B62:K62)</f>
        <v>24425</v>
      </c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8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8"/>
    </row>
    <row r="65" spans="1:12" ht="12.75">
      <c r="A65" s="10" t="s">
        <v>42</v>
      </c>
      <c r="B65" s="22" t="s">
        <v>43</v>
      </c>
      <c r="C65" s="22" t="s">
        <v>44</v>
      </c>
      <c r="D65" s="22" t="s">
        <v>45</v>
      </c>
      <c r="E65" s="22" t="s">
        <v>46</v>
      </c>
      <c r="F65" s="22" t="s">
        <v>47</v>
      </c>
      <c r="G65" s="22" t="s">
        <v>48</v>
      </c>
      <c r="H65" s="22" t="s">
        <v>49</v>
      </c>
      <c r="I65" s="22" t="s">
        <v>50</v>
      </c>
      <c r="J65" s="11"/>
      <c r="K65" s="11"/>
      <c r="L65" s="12"/>
    </row>
    <row r="66" ht="12.75"/>
    <row r="67" ht="12.75">
      <c r="A67" s="15" t="s">
        <v>124</v>
      </c>
    </row>
    <row r="68" spans="1:12" ht="12.75">
      <c r="A68" s="16" t="s">
        <v>125</v>
      </c>
      <c r="B68" s="16">
        <v>989</v>
      </c>
      <c r="C68" s="16">
        <v>102</v>
      </c>
      <c r="D68" s="16">
        <v>2221</v>
      </c>
      <c r="E68" s="16">
        <v>1328</v>
      </c>
      <c r="F68" s="16">
        <v>1191</v>
      </c>
      <c r="G68" s="16">
        <v>543</v>
      </c>
      <c r="H68" s="16">
        <v>1070</v>
      </c>
      <c r="I68" s="16">
        <v>6979</v>
      </c>
      <c r="J68" s="16"/>
      <c r="K68" s="16"/>
      <c r="L68" s="17">
        <f>SUM(B68:K68)</f>
        <v>14423</v>
      </c>
    </row>
    <row r="69" ht="12.75">
      <c r="A69" s="15" t="s">
        <v>126</v>
      </c>
    </row>
    <row r="70" spans="1:12" ht="12.75">
      <c r="A70" s="16" t="s">
        <v>133</v>
      </c>
      <c r="B70" s="16">
        <v>975</v>
      </c>
      <c r="C70" s="16">
        <v>101</v>
      </c>
      <c r="D70" s="16">
        <v>2183</v>
      </c>
      <c r="E70" s="16">
        <v>1283</v>
      </c>
      <c r="F70" s="16">
        <v>1162</v>
      </c>
      <c r="G70" s="16">
        <v>533</v>
      </c>
      <c r="H70" s="16">
        <v>1052</v>
      </c>
      <c r="I70" s="16">
        <v>6351</v>
      </c>
      <c r="J70" s="16"/>
      <c r="K70" s="16"/>
      <c r="L70" s="17">
        <f>SUM(B70:K70)</f>
        <v>13640</v>
      </c>
    </row>
    <row r="71" ht="12.75">
      <c r="A71" s="15" t="s">
        <v>107</v>
      </c>
    </row>
    <row r="72" spans="1:12" ht="12.75">
      <c r="A72" s="16" t="s">
        <v>108</v>
      </c>
      <c r="B72" s="16">
        <v>967</v>
      </c>
      <c r="C72" s="16">
        <v>97</v>
      </c>
      <c r="D72" s="16">
        <v>2447</v>
      </c>
      <c r="E72" s="16">
        <v>1273</v>
      </c>
      <c r="F72" s="16">
        <v>1180</v>
      </c>
      <c r="G72" s="16">
        <v>528</v>
      </c>
      <c r="H72" s="16">
        <v>1136</v>
      </c>
      <c r="I72" s="16">
        <v>6420</v>
      </c>
      <c r="J72" s="16"/>
      <c r="K72" s="16"/>
      <c r="L72" s="17">
        <f>SUM(B72:K72)</f>
        <v>14048</v>
      </c>
    </row>
    <row r="73" ht="12.75">
      <c r="A73" s="15" t="s">
        <v>127</v>
      </c>
    </row>
    <row r="74" spans="1:12" ht="12.75">
      <c r="A74" s="16" t="s">
        <v>132</v>
      </c>
      <c r="B74" s="16">
        <v>1273</v>
      </c>
      <c r="C74" s="16">
        <v>108</v>
      </c>
      <c r="D74" s="16">
        <v>2169</v>
      </c>
      <c r="E74" s="16">
        <v>1255</v>
      </c>
      <c r="F74" s="16">
        <v>1150</v>
      </c>
      <c r="G74" s="16">
        <v>519</v>
      </c>
      <c r="H74" s="16">
        <v>1032</v>
      </c>
      <c r="I74" s="16">
        <v>5940</v>
      </c>
      <c r="J74" s="16"/>
      <c r="K74" s="16"/>
      <c r="L74" s="17">
        <f>SUM(B74:K74)</f>
        <v>13446</v>
      </c>
    </row>
    <row r="75" ht="12.75">
      <c r="A75" s="15" t="s">
        <v>109</v>
      </c>
    </row>
    <row r="76" spans="1:12" ht="12.75">
      <c r="A76" s="16" t="s">
        <v>110</v>
      </c>
      <c r="B76" s="16">
        <v>990</v>
      </c>
      <c r="C76" s="16">
        <v>110</v>
      </c>
      <c r="D76" s="16">
        <v>2219</v>
      </c>
      <c r="E76" s="16">
        <v>1371</v>
      </c>
      <c r="F76" s="16">
        <v>1240</v>
      </c>
      <c r="G76" s="16">
        <v>556</v>
      </c>
      <c r="H76" s="16">
        <v>1075</v>
      </c>
      <c r="I76" s="16">
        <v>6777</v>
      </c>
      <c r="J76" s="16"/>
      <c r="K76" s="16"/>
      <c r="L76" s="17">
        <f>SUM(B76:K76)</f>
        <v>14338</v>
      </c>
    </row>
    <row r="77" ht="12.75">
      <c r="A77" s="15" t="s">
        <v>111</v>
      </c>
    </row>
    <row r="78" spans="1:12" ht="12.75">
      <c r="A78" s="16" t="s">
        <v>112</v>
      </c>
      <c r="B78" s="16">
        <v>966</v>
      </c>
      <c r="C78" s="16">
        <v>99</v>
      </c>
      <c r="D78" s="16">
        <v>2183</v>
      </c>
      <c r="E78" s="16">
        <v>1260</v>
      </c>
      <c r="F78" s="16">
        <v>1151</v>
      </c>
      <c r="G78" s="16">
        <v>559</v>
      </c>
      <c r="H78" s="16">
        <v>1074</v>
      </c>
      <c r="I78" s="16">
        <v>6399</v>
      </c>
      <c r="J78" s="16"/>
      <c r="K78" s="16"/>
      <c r="L78" s="17">
        <f>SUM(B78:K78)</f>
        <v>13691</v>
      </c>
    </row>
    <row r="79" ht="12.75">
      <c r="A79" s="15" t="s">
        <v>51</v>
      </c>
    </row>
    <row r="80" spans="1:12" ht="12.75">
      <c r="A80" s="16" t="s">
        <v>52</v>
      </c>
      <c r="B80" s="16">
        <v>1038</v>
      </c>
      <c r="C80" s="16">
        <v>105</v>
      </c>
      <c r="D80" s="16">
        <v>2260</v>
      </c>
      <c r="E80" s="16">
        <v>1408</v>
      </c>
      <c r="F80" s="16">
        <v>1214</v>
      </c>
      <c r="G80" s="16">
        <v>631</v>
      </c>
      <c r="H80" s="16">
        <v>1129</v>
      </c>
      <c r="I80" s="16">
        <v>6155</v>
      </c>
      <c r="J80" s="16"/>
      <c r="K80" s="16"/>
      <c r="L80" s="17">
        <f>SUM(B80:K80)</f>
        <v>13940</v>
      </c>
    </row>
    <row r="81" ht="12.75"/>
    <row r="82" ht="12.75"/>
    <row r="83" spans="1:12" ht="12.75">
      <c r="A83" s="10" t="s">
        <v>53</v>
      </c>
      <c r="B83" s="22" t="s">
        <v>54</v>
      </c>
      <c r="C83" s="22" t="s">
        <v>55</v>
      </c>
      <c r="D83" s="22" t="s">
        <v>56</v>
      </c>
      <c r="E83" s="22" t="s">
        <v>57</v>
      </c>
      <c r="F83" s="22" t="s">
        <v>58</v>
      </c>
      <c r="G83" s="22" t="s">
        <v>59</v>
      </c>
      <c r="H83" s="11"/>
      <c r="I83" s="11"/>
      <c r="J83" s="11"/>
      <c r="K83" s="11"/>
      <c r="L83" s="12"/>
    </row>
    <row r="84" ht="12.75"/>
    <row r="85" ht="12.75">
      <c r="A85" s="15" t="s">
        <v>128</v>
      </c>
    </row>
    <row r="86" spans="1:12" ht="12.75">
      <c r="A86" s="16" t="s">
        <v>129</v>
      </c>
      <c r="B86" s="16">
        <v>5063</v>
      </c>
      <c r="C86" s="16">
        <v>980</v>
      </c>
      <c r="D86" s="16">
        <v>1063</v>
      </c>
      <c r="E86" s="16">
        <v>1056</v>
      </c>
      <c r="F86" s="16">
        <v>426</v>
      </c>
      <c r="G86" s="16">
        <v>335</v>
      </c>
      <c r="H86" s="16"/>
      <c r="I86" s="16"/>
      <c r="J86" s="16"/>
      <c r="K86" s="16"/>
      <c r="L86" s="17">
        <f>SUM(B86:K86)</f>
        <v>8923</v>
      </c>
    </row>
    <row r="87" ht="12.75">
      <c r="A87" s="15" t="s">
        <v>60</v>
      </c>
    </row>
    <row r="88" spans="1:12" ht="12.75">
      <c r="A88" s="16" t="s">
        <v>61</v>
      </c>
      <c r="B88" s="16">
        <v>5041</v>
      </c>
      <c r="C88" s="16">
        <v>1225</v>
      </c>
      <c r="D88" s="16">
        <v>1275</v>
      </c>
      <c r="E88" s="16">
        <v>1141</v>
      </c>
      <c r="F88" s="16">
        <v>556</v>
      </c>
      <c r="G88" s="16">
        <v>351</v>
      </c>
      <c r="H88" s="16"/>
      <c r="I88" s="16"/>
      <c r="J88" s="16"/>
      <c r="K88" s="16"/>
      <c r="L88" s="17">
        <f>SUM(B88:K88)</f>
        <v>9589</v>
      </c>
    </row>
    <row r="89" ht="12.75">
      <c r="A89" s="15" t="s">
        <v>62</v>
      </c>
    </row>
    <row r="90" spans="1:12" ht="12.75">
      <c r="A90" s="16" t="s">
        <v>63</v>
      </c>
      <c r="B90" s="16">
        <v>5311</v>
      </c>
      <c r="C90" s="16">
        <v>1124</v>
      </c>
      <c r="D90" s="16">
        <v>1113</v>
      </c>
      <c r="E90" s="16">
        <v>1084</v>
      </c>
      <c r="F90" s="16">
        <v>453</v>
      </c>
      <c r="G90" s="16">
        <v>396</v>
      </c>
      <c r="H90" s="16"/>
      <c r="I90" s="16"/>
      <c r="J90" s="16"/>
      <c r="K90" s="16"/>
      <c r="L90" s="17">
        <f>SUM(B90:K90)</f>
        <v>9481</v>
      </c>
    </row>
    <row r="91" ht="12.75">
      <c r="A91" s="15" t="s">
        <v>64</v>
      </c>
    </row>
    <row r="92" spans="1:12" ht="12.75">
      <c r="A92" s="16" t="s">
        <v>65</v>
      </c>
      <c r="B92" s="16">
        <v>5329</v>
      </c>
      <c r="C92" s="16">
        <v>1013</v>
      </c>
      <c r="D92" s="16">
        <v>1168</v>
      </c>
      <c r="E92" s="16">
        <v>1108</v>
      </c>
      <c r="F92" s="16">
        <v>476</v>
      </c>
      <c r="G92" s="16">
        <v>419</v>
      </c>
      <c r="H92" s="16"/>
      <c r="I92" s="16"/>
      <c r="J92" s="16"/>
      <c r="K92" s="16"/>
      <c r="L92" s="17">
        <f>SUM(B92:K92)</f>
        <v>9513</v>
      </c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18"/>
    </row>
    <row r="94" spans="1:12" ht="12.75">
      <c r="A94" s="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"/>
    </row>
    <row r="95" spans="1:12" ht="12.75">
      <c r="A95" s="10" t="s">
        <v>66</v>
      </c>
      <c r="B95" s="22" t="s">
        <v>67</v>
      </c>
      <c r="C95" s="22" t="s">
        <v>68</v>
      </c>
      <c r="D95" s="22" t="s">
        <v>69</v>
      </c>
      <c r="E95" s="22" t="s">
        <v>70</v>
      </c>
      <c r="F95" s="22" t="s">
        <v>71</v>
      </c>
      <c r="G95" s="22" t="s">
        <v>72</v>
      </c>
      <c r="H95" s="22" t="s">
        <v>73</v>
      </c>
      <c r="I95" s="22" t="s">
        <v>74</v>
      </c>
      <c r="J95" s="22" t="s">
        <v>75</v>
      </c>
      <c r="K95" s="22" t="s">
        <v>76</v>
      </c>
      <c r="L95" s="12"/>
    </row>
    <row r="96" ht="12.75"/>
    <row r="97" ht="12.75">
      <c r="A97" s="15" t="s">
        <v>77</v>
      </c>
    </row>
    <row r="98" spans="1:12" ht="12.75">
      <c r="A98" s="16" t="s">
        <v>78</v>
      </c>
      <c r="B98" s="16">
        <v>4179</v>
      </c>
      <c r="C98" s="16">
        <v>6960</v>
      </c>
      <c r="D98" s="16">
        <v>517</v>
      </c>
      <c r="E98" s="16">
        <v>223</v>
      </c>
      <c r="F98" s="16">
        <v>745</v>
      </c>
      <c r="G98" s="16">
        <v>1924</v>
      </c>
      <c r="H98" s="16">
        <v>2062</v>
      </c>
      <c r="I98" s="16">
        <v>806</v>
      </c>
      <c r="J98" s="16">
        <v>2731</v>
      </c>
      <c r="K98" s="16">
        <v>956</v>
      </c>
      <c r="L98" s="17">
        <f>SUM(B98:K98)</f>
        <v>21103</v>
      </c>
    </row>
    <row r="99" ht="12.75" customHeight="1">
      <c r="A99" s="15" t="s">
        <v>79</v>
      </c>
    </row>
    <row r="100" spans="1:12" ht="12.75" customHeight="1">
      <c r="A100" s="16" t="s">
        <v>130</v>
      </c>
      <c r="B100" s="16">
        <v>1978</v>
      </c>
      <c r="C100" s="16">
        <v>2137</v>
      </c>
      <c r="D100" s="16">
        <v>164</v>
      </c>
      <c r="E100" s="16">
        <v>62</v>
      </c>
      <c r="F100" s="16">
        <v>167</v>
      </c>
      <c r="G100" s="16">
        <v>631</v>
      </c>
      <c r="H100" s="16">
        <v>858</v>
      </c>
      <c r="I100" s="16">
        <v>223</v>
      </c>
      <c r="J100" s="16">
        <v>1359</v>
      </c>
      <c r="K100" s="16">
        <v>304</v>
      </c>
      <c r="L100" s="17">
        <f>SUM(B100:K100)</f>
        <v>7883</v>
      </c>
    </row>
    <row r="101" spans="1:12" ht="12.75" customHeight="1">
      <c r="A101" s="16" t="s">
        <v>80</v>
      </c>
      <c r="B101" s="16">
        <v>1086</v>
      </c>
      <c r="C101" s="16">
        <v>3391</v>
      </c>
      <c r="D101" s="16">
        <v>393</v>
      </c>
      <c r="E101" s="16">
        <v>148</v>
      </c>
      <c r="F101" s="16">
        <v>595</v>
      </c>
      <c r="G101" s="16">
        <v>657</v>
      </c>
      <c r="H101" s="16">
        <v>706</v>
      </c>
      <c r="I101" s="16">
        <v>869</v>
      </c>
      <c r="J101" s="16">
        <v>742</v>
      </c>
      <c r="K101" s="16">
        <v>476</v>
      </c>
      <c r="L101" s="17">
        <f>SUM(B101:K101)</f>
        <v>9063</v>
      </c>
    </row>
    <row r="102" spans="1:12" ht="12.75" customHeight="1">
      <c r="A102" s="16" t="s">
        <v>131</v>
      </c>
      <c r="B102" s="16">
        <v>2032</v>
      </c>
      <c r="C102" s="16">
        <v>2901</v>
      </c>
      <c r="D102" s="16">
        <v>188</v>
      </c>
      <c r="E102" s="16">
        <v>79</v>
      </c>
      <c r="F102" s="16">
        <v>270</v>
      </c>
      <c r="G102" s="16">
        <v>1049</v>
      </c>
      <c r="H102" s="16">
        <v>1022</v>
      </c>
      <c r="I102" s="16">
        <v>181</v>
      </c>
      <c r="J102" s="16">
        <v>1160</v>
      </c>
      <c r="K102" s="16">
        <v>406</v>
      </c>
      <c r="L102" s="17">
        <f>SUM(B102:K102)</f>
        <v>9288</v>
      </c>
    </row>
    <row r="103" ht="12.75" customHeight="1">
      <c r="A103" s="15" t="s">
        <v>81</v>
      </c>
    </row>
    <row r="104" spans="1:12" ht="12.75" customHeight="1">
      <c r="A104" s="16" t="s">
        <v>82</v>
      </c>
      <c r="B104" s="16">
        <v>4304</v>
      </c>
      <c r="C104" s="16">
        <v>7163</v>
      </c>
      <c r="D104" s="16">
        <v>554</v>
      </c>
      <c r="E104" s="16">
        <v>239</v>
      </c>
      <c r="F104" s="16">
        <v>757</v>
      </c>
      <c r="G104" s="16">
        <v>2073</v>
      </c>
      <c r="H104" s="16">
        <v>2328</v>
      </c>
      <c r="I104" s="16">
        <v>834</v>
      </c>
      <c r="J104" s="16">
        <v>2981</v>
      </c>
      <c r="K104" s="16">
        <v>1115</v>
      </c>
      <c r="L104" s="17">
        <f>SUM(B104:K104)</f>
        <v>22348</v>
      </c>
    </row>
    <row r="105" ht="12.75" customHeight="1">
      <c r="A105" s="15" t="s">
        <v>113</v>
      </c>
    </row>
    <row r="106" spans="1:12" ht="12.75" customHeight="1">
      <c r="A106" s="16" t="s">
        <v>114</v>
      </c>
      <c r="B106" s="16">
        <v>4431</v>
      </c>
      <c r="C106" s="16">
        <v>7205</v>
      </c>
      <c r="D106" s="16">
        <v>509</v>
      </c>
      <c r="E106" s="16">
        <v>219</v>
      </c>
      <c r="F106" s="16">
        <v>730</v>
      </c>
      <c r="G106" s="16">
        <v>1968</v>
      </c>
      <c r="H106" s="16">
        <v>2321</v>
      </c>
      <c r="I106" s="16">
        <v>815</v>
      </c>
      <c r="J106" s="16">
        <v>2803</v>
      </c>
      <c r="K106" s="16">
        <v>930</v>
      </c>
      <c r="L106" s="17">
        <f>SUM(B106:K106)</f>
        <v>21931</v>
      </c>
    </row>
    <row r="107" ht="12.75" customHeight="1">
      <c r="A107" s="15" t="s">
        <v>83</v>
      </c>
    </row>
    <row r="108" spans="1:12" ht="12.75" customHeight="1">
      <c r="A108" s="16" t="s">
        <v>84</v>
      </c>
      <c r="B108" s="16">
        <v>4403</v>
      </c>
      <c r="C108" s="16">
        <v>7280</v>
      </c>
      <c r="D108" s="16">
        <v>526</v>
      </c>
      <c r="E108" s="16">
        <v>226</v>
      </c>
      <c r="F108" s="16">
        <v>710</v>
      </c>
      <c r="G108" s="16">
        <v>1995</v>
      </c>
      <c r="H108" s="16">
        <v>2332</v>
      </c>
      <c r="I108" s="16">
        <v>815</v>
      </c>
      <c r="J108" s="16">
        <v>2828</v>
      </c>
      <c r="K108" s="16">
        <v>940</v>
      </c>
      <c r="L108" s="17">
        <f>SUM(B108:K108)</f>
        <v>22055</v>
      </c>
    </row>
  </sheetData>
  <printOptions horizontalCentered="1"/>
  <pageMargins left="0.5" right="0.5" top="0.85" bottom="0.4" header="0.26" footer="0.3"/>
  <pageSetup orientation="landscape" r:id="rId1"/>
  <headerFooter alignWithMargins="0">
    <oddHeader>&amp;C&amp;"Times New Roman,Bold"&amp;12OFFICIAL VOTE TOTALS/JUDICIAL DISTRICTS
&amp;10By District
PRIMARY ELECTION     MAY 23, 2006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Betsie</cp:lastModifiedBy>
  <cp:lastPrinted>2006-06-02T16:11:07Z</cp:lastPrinted>
  <dcterms:created xsi:type="dcterms:W3CDTF">1998-04-10T16:37:18Z</dcterms:created>
  <dcterms:modified xsi:type="dcterms:W3CDTF">2006-06-06T17:32:24Z</dcterms:modified>
  <cp:category/>
  <cp:version/>
  <cp:contentType/>
  <cp:contentStatus/>
</cp:coreProperties>
</file>