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1"/>
  </bookViews>
  <sheets>
    <sheet name="Sheet1" sheetId="1" r:id="rId1"/>
    <sheet name="03empexp" sheetId="2" r:id="rId2"/>
  </sheets>
  <definedNames/>
  <calcPr fullCalcOnLoad="1"/>
</workbook>
</file>

<file path=xl/sharedStrings.xml><?xml version="1.0" encoding="utf-8"?>
<sst xmlns="http://schemas.openxmlformats.org/spreadsheetml/2006/main" count="552" uniqueCount="420">
  <si>
    <t>AAA OREGON/IDAHO</t>
  </si>
  <si>
    <t>AAA WASHINGTON/INLAND</t>
  </si>
  <si>
    <t>AARP</t>
  </si>
  <si>
    <t>ADA COUNTY DRAINAGE DISTRICT NO. 3</t>
  </si>
  <si>
    <t>ADA COUNTY HIGHWAY DISTRICT</t>
  </si>
  <si>
    <t>ADA COUNTY THRIFT STORE COALITION</t>
  </si>
  <si>
    <t>ADVANTAGE DENTAL</t>
  </si>
  <si>
    <t>AFLAC</t>
  </si>
  <si>
    <t>ALLIANCE OF AMERICAN INSURERS</t>
  </si>
  <si>
    <t>AMALGAMATED SUGAR COMPANY</t>
  </si>
  <si>
    <t>AMERICAN CANCER SOCIETY</t>
  </si>
  <si>
    <t>AMERICAN CIVIL LIBERTIES UNION OF IDAHO</t>
  </si>
  <si>
    <t>AMERICAN ECOLOGY CORPORATION</t>
  </si>
  <si>
    <t>AMERICAN HEART ASSOCIATION</t>
  </si>
  <si>
    <t>ANHEUSER-BUSCH COMPANIES INC</t>
  </si>
  <si>
    <t>ARTS FOR IDAHO</t>
  </si>
  <si>
    <t>ASSOCIATED GENERAL CONTRACTORS INC IDAHO BRANCH</t>
  </si>
  <si>
    <t>ASSOCIATED INNKEEPERS OF IDAHO</t>
  </si>
  <si>
    <t>ASSOCIATED LOGGING CONTRACTORS</t>
  </si>
  <si>
    <t>ASSOCIATION OF IDAHO CITIES</t>
  </si>
  <si>
    <t>ASTRA ZENECA PHARMACEUTICALS</t>
  </si>
  <si>
    <t>AVENTIS</t>
  </si>
  <si>
    <t>AVISTA CORPORATION</t>
  </si>
  <si>
    <t>BASALITE CONCRETE PRODUCTS</t>
  </si>
  <si>
    <t>BAYER CORPORATION</t>
  </si>
  <si>
    <t>BLUE CROSS OF IDAHO HEALTH SERVICES, INC.</t>
  </si>
  <si>
    <t>BOISE CASCADE CORPORATION</t>
  </si>
  <si>
    <t>BOISE METRO CHAMBER OF COMMERCE</t>
  </si>
  <si>
    <t>BOISE STATE UNIVERSITY</t>
  </si>
  <si>
    <t>BROTHERHOOD OF LOCOMOTIVE ENGINEERS ID STATE LEG. BD.</t>
  </si>
  <si>
    <t>BROWN &amp; WILLIAM TOBACCO</t>
  </si>
  <si>
    <t>BUILDING CONTRACTORS ASSN. OF SOUTHWESTERN IDAHO</t>
  </si>
  <si>
    <t>CASE MANAGEMENT SYSTEMS</t>
  </si>
  <si>
    <t>CATHOLIC CHARITIES OF IDAHO</t>
  </si>
  <si>
    <t>CH2M HILL</t>
  </si>
  <si>
    <t>CLEAR SPRINGS FOODS INC</t>
  </si>
  <si>
    <t>COALITION FOR A HEALTHY IDAHO</t>
  </si>
  <si>
    <t>COEUR D'ALENE AREA CHAMBER OF COMMERCE</t>
  </si>
  <si>
    <t>COEUR D'ALENE MINES CORPORATION</t>
  </si>
  <si>
    <t>CORNERSTONE INSTITUTE OF IDAHO</t>
  </si>
  <si>
    <t>CORRECTIONS CORPORATION OF AMERICA</t>
  </si>
  <si>
    <t>CPM DEVELOPMENT CORPORATION (SUBSIDIARY OF OLDCASTLE MATERIALS)</t>
  </si>
  <si>
    <t>DEVELOPMENT WORKSHOP INC</t>
  </si>
  <si>
    <t>ELI-LILLY</t>
  </si>
  <si>
    <t>EMPLOYERS RESOURCE MANAGEMENT</t>
  </si>
  <si>
    <t>FAR WEST AGRIBUSINESS ASSOC. - ICP</t>
  </si>
  <si>
    <t>FARMERS INSURANCE</t>
  </si>
  <si>
    <t>FOOD PRODUCERS OF IDAHO</t>
  </si>
  <si>
    <t>GARDEN CITY URBAN RENEWAL AGENCY</t>
  </si>
  <si>
    <t>GENERAL FIRE &amp; CASUALTY COMPANY</t>
  </si>
  <si>
    <t>GOSS-BOISE</t>
  </si>
  <si>
    <t>GTECH CORPORATION</t>
  </si>
  <si>
    <t>HAGADONE CORPORATION</t>
  </si>
  <si>
    <t>HECLA MINING COMPANY</t>
  </si>
  <si>
    <t>HEWLETT-PACKARD COMPANY</t>
  </si>
  <si>
    <t>HOUSEHOLD FINANCIAL CORP., LTD.</t>
  </si>
  <si>
    <t>IDACORP</t>
  </si>
  <si>
    <t>IDAHO ACADEMY FOR THE THEATRICAL ARTS</t>
  </si>
  <si>
    <t>IDAHO ACUPUNCTURE ASSOCIATION</t>
  </si>
  <si>
    <t>IDAHO ALFALFA SEED GROWERS ASSOCIATION</t>
  </si>
  <si>
    <t>IDAHO ALLIED DAILY NEWSPAPERS</t>
  </si>
  <si>
    <t>IDAHO ASSOCIATION OF CHIROPRACTIC PHYSICIANS INC</t>
  </si>
  <si>
    <t>IDAHO ASSOCIATION OF COMMERCE &amp; INDUSTRY</t>
  </si>
  <si>
    <t>IDAHO ASSOCIATION OF COUNTIES</t>
  </si>
  <si>
    <t>IDAHO ASSOCIATION OF DEVELOPMENTAL DISABILITY AGENCIES</t>
  </si>
  <si>
    <t>IDAHO ASSOCIATION OF HEALTH PLANS</t>
  </si>
  <si>
    <t>IDAHO ASSOCIATION OF INSURANCE AND FINANCIAL ADVISORS</t>
  </si>
  <si>
    <t>IDAHO ASSOCIATION OF NATUROPATHIC PHYSICIANS</t>
  </si>
  <si>
    <t>IDAHO ASSOCIATION OF NURSE ANESTHETISTS</t>
  </si>
  <si>
    <t>IDAHO ASSOCIATION OF REALTORS</t>
  </si>
  <si>
    <t>IDAHO ASSOCIATION OF SCHOOL ADMINISTRATORS</t>
  </si>
  <si>
    <t>IDAHO ATHLETIC TRAINERS ASSOCIATION</t>
  </si>
  <si>
    <t>IDAHO AUTOMOBILE DEALERS ASSOCIATION</t>
  </si>
  <si>
    <t>IDAHO BANKERS ASSOCIATION</t>
  </si>
  <si>
    <t>IDAHO BEER &amp; WINE DISTRIBUTORS ASSOCIATION</t>
  </si>
  <si>
    <t>IDAHO BUILDING CONTRACTORS ASSOCIATION</t>
  </si>
  <si>
    <t>IDAHO CABLE TELECOMMUNICATIONS ASSOCIATION</t>
  </si>
  <si>
    <t>IDAHO CATTLE ASSOCIATION</t>
  </si>
  <si>
    <t>IDAHO CHIEFS OF POLICE  ASSOCIATION</t>
  </si>
  <si>
    <t>IDAHO CHOOSES LIFE  (PAC)</t>
  </si>
  <si>
    <t>IDAHO CONSERVATION LEAGUE</t>
  </si>
  <si>
    <t>IDAHO CONSUMER OWNED UTILITIES ASSOC.</t>
  </si>
  <si>
    <t>IDAHO COOPERATIVE COUNCIL</t>
  </si>
  <si>
    <t>IDAHO COUNCIL ON INDUSTRY AND THE ENVIRONMENT</t>
  </si>
  <si>
    <t>IDAHO CREDIT UNION LEAGUE</t>
  </si>
  <si>
    <t>IDAHO DAIRYMENS ASSOCIATION</t>
  </si>
  <si>
    <t>IDAHO DENTAL HYGIENIST'S ASSOC</t>
  </si>
  <si>
    <t>IDAHO EASTERN OREGON SEED ASSOCIATION</t>
  </si>
  <si>
    <t>IDAHO EDUCATION ASSOCIATION</t>
  </si>
  <si>
    <t>IDAHO ELK BREEDERS ASSN</t>
  </si>
  <si>
    <t>IDAHO FALLS REDEVELOPMENT AGENCY</t>
  </si>
  <si>
    <t>IDAHO FARM BUREAU FEDERATION</t>
  </si>
  <si>
    <t>IDAHO FINANCIAL SERVICES ASSOCIATION</t>
  </si>
  <si>
    <t>IDAHO GRAIN PRODUCERS ASSOCIATION</t>
  </si>
  <si>
    <t>IDAHO GROUND WATER APPROPRIATORS INC</t>
  </si>
  <si>
    <t>IDAHO HAY ASSOCIATION</t>
  </si>
  <si>
    <t>IDAHO HOSPITAL ASSOCIATION</t>
  </si>
  <si>
    <t>IDAHO HOUSING AND FINANCE ASSOCIATION</t>
  </si>
  <si>
    <t>IDAHO IRRIGATION PUMPERS ASSOCIATION</t>
  </si>
  <si>
    <t>IDAHO LAND TITLE ASSOCIATION</t>
  </si>
  <si>
    <t>IDAHO LANDOWNERS ALLIANCE</t>
  </si>
  <si>
    <t>IDAHO LIABILITY REFORM COALITION</t>
  </si>
  <si>
    <t>IDAHO LIBRARY ASSOCIATION</t>
  </si>
  <si>
    <t>IDAHO MANUFACTURED HOUSING ASSOCIATION</t>
  </si>
  <si>
    <t>IDAHO MEDICAL ASSOCIATION</t>
  </si>
  <si>
    <t>IDAHO MINING ASSOCIATION</t>
  </si>
  <si>
    <t>IDAHO MINT GROWERS ASSOCIATION</t>
  </si>
  <si>
    <t>IDAHO NEWSPAPER ASSOCIATION</t>
  </si>
  <si>
    <t>IDAHO OCCUPATIONAL THERAPY ASSOCIATION</t>
  </si>
  <si>
    <t>IDAHO OPTOMETRIC ASSOCIATION</t>
  </si>
  <si>
    <t>IDAHO OUTFITTERS &amp; GUIDES ASSOCIATION</t>
  </si>
  <si>
    <t>IDAHO OUTFITTERS AND GUIDES LICENSING BOARD</t>
  </si>
  <si>
    <t>IDAHO PETROLEUM MARKETERS &amp; CONVENIENCE STORE ASSN.</t>
  </si>
  <si>
    <t>IDAHO PHYSICAL THERAPY ASSOCIATION</t>
  </si>
  <si>
    <t>IDAHO PODIATRIC MEDICAL ASSOCIATION</t>
  </si>
  <si>
    <t>IDAHO POTATO COMMISSION</t>
  </si>
  <si>
    <t>IDAHO PRIMARY CARE ASSOCIATION</t>
  </si>
  <si>
    <t>IDAHO PROSECUTING ATTORNEYS ASSOCIATION</t>
  </si>
  <si>
    <t>IDAHO PSYCHOLOGICAL ASSOCIATION</t>
  </si>
  <si>
    <t>IDAHO PUBLIC EMPLOYEES ASSOCIATION</t>
  </si>
  <si>
    <t>IDAHO PUBLIC HEALTH DISTRICTS</t>
  </si>
  <si>
    <t>IDAHO RETAILERS ASSOCIATION</t>
  </si>
  <si>
    <t>IDAHO RIVERS UNITED</t>
  </si>
  <si>
    <t>IDAHO RURAL SCHOOLS ASSOCIATION</t>
  </si>
  <si>
    <t>IDAHO RURAL WATER ASSOC.</t>
  </si>
  <si>
    <t>IDAHO SCHOOL BOARDS ASSOCIATION</t>
  </si>
  <si>
    <t>IDAHO SHERIFF'S ASSOCIATION</t>
  </si>
  <si>
    <t>IDAHO SKI AREAS ASSOCIATION</t>
  </si>
  <si>
    <t>IDAHO SLEEP DISORDERS ASSOCIATION</t>
  </si>
  <si>
    <t>IDAHO SOCIETY OF CPA'S</t>
  </si>
  <si>
    <t>IDAHO STATE AFL-CIO</t>
  </si>
  <si>
    <t>IDAHO STATE BROADCASTERS ASSOCIATION</t>
  </si>
  <si>
    <t>IDAHO STATE DENTAL ASSOCIATION</t>
  </si>
  <si>
    <t>IDAHO STATE GRANGE</t>
  </si>
  <si>
    <t>IDAHO STATE POLICE ASSOCIATION (ISPA)</t>
  </si>
  <si>
    <t>IDAHO STATE UNIVERSITY</t>
  </si>
  <si>
    <t>IDAHO SUGARBEET GROWERS ASSOC.</t>
  </si>
  <si>
    <t>IDAHO TELEPHONE ASSOCIATION</t>
  </si>
  <si>
    <t>IDAHO TOBACCO RETAILERS ASSOCIATION</t>
  </si>
  <si>
    <t>IDAHO TRIAL LAWYERS ASSOCIATION</t>
  </si>
  <si>
    <t>IDAHO TRUCKING ASSOCIATION</t>
  </si>
  <si>
    <t>IDAHO WATER USERS ASSOCIATION INC</t>
  </si>
  <si>
    <t>IDAHO WEED CONTROL ASSOCIATION</t>
  </si>
  <si>
    <t>IDAHO WHOLESALE MARKETERS ASSOCIATION</t>
  </si>
  <si>
    <t>IDAHO WOMEN'S NETWORK</t>
  </si>
  <si>
    <t>IDAHO WOOL GROWERS ASSOCIATION</t>
  </si>
  <si>
    <t>IDAHOANS FOR FAIR ELECTIONS</t>
  </si>
  <si>
    <t>IDAHOANS FOR TAX REFORM</t>
  </si>
  <si>
    <t>IDALA - ID ASS'T LIVING ASSOC.</t>
  </si>
  <si>
    <t>INDEPENDENT INSURANCE AGENTS OF IDAHO INC</t>
  </si>
  <si>
    <t>INDEPENDENT SCHOOL DISTRICT OF BOISE CITY (THE)</t>
  </si>
  <si>
    <t>INTERMOUNTAIN FOREST ASSOCIATION</t>
  </si>
  <si>
    <t>INTERMOUNTAIN GAS COMPANY</t>
  </si>
  <si>
    <t>INTERMOUNTAIN HEALTH CARE</t>
  </si>
  <si>
    <t>J R SIMPLOT COMPANY</t>
  </si>
  <si>
    <t>JEROME URBAN RENEWAL AGENCY</t>
  </si>
  <si>
    <t>JOHNSON &amp; JOHNSON</t>
  </si>
  <si>
    <t>JUMP CREEK VALLEY RANCH</t>
  </si>
  <si>
    <t>K 12</t>
  </si>
  <si>
    <t>KOOTENAI COUNTY SHERIFF'S DEPARTMENT</t>
  </si>
  <si>
    <t>LES BOIS PARK</t>
  </si>
  <si>
    <t>LES SCHWAB</t>
  </si>
  <si>
    <t>LIBERTY NORTHWEST INSURANCE CORP.</t>
  </si>
  <si>
    <t>MAGIC VALLEY REHABILITATION SERVICES INC</t>
  </si>
  <si>
    <t>MERCK &amp; COMPANY</t>
  </si>
  <si>
    <t>MERCK AND COMPANY / MERCK HUMAN HEALTH DIVISION</t>
  </si>
  <si>
    <t>MERIDIAN DEVELOPMENT CORPORATION</t>
  </si>
  <si>
    <t>MICRON TECHNOLOGY</t>
  </si>
  <si>
    <t>MILK PRODUCERS OF IDAHO</t>
  </si>
  <si>
    <t>MILLER BREWING COMPANY</t>
  </si>
  <si>
    <t>MONEY TREE INC</t>
  </si>
  <si>
    <t>MONSANTO COMPANY</t>
  </si>
  <si>
    <t>MOUNTAIN VIEW POWER</t>
  </si>
  <si>
    <t>NATIONAL FEDERATION OF INDEPENDENT BUSINESS</t>
  </si>
  <si>
    <t>NATIONAL RIFLE ASSOCIATION</t>
  </si>
  <si>
    <t>NEZ PERCE PRAIRIE GRASS GROWERS ASSOCIATION</t>
  </si>
  <si>
    <t>NEZ PERCE TRIBE</t>
  </si>
  <si>
    <t>NORTH IDAHO DAY SURGERY</t>
  </si>
  <si>
    <t>NORTH IDAHO FARMERS ASSOCIATION</t>
  </si>
  <si>
    <t>NORTHWEST FARM CREDIT SERVICES</t>
  </si>
  <si>
    <t>NORTHWEST FOOD PROCESSORS ASSOCIATION</t>
  </si>
  <si>
    <t>OBERTHUR GAMING TECHNOLOGY CORP.</t>
  </si>
  <si>
    <t>ORCHARD PARTNERS</t>
  </si>
  <si>
    <t>OREGON/IDAHO AAA</t>
  </si>
  <si>
    <t>PACIFICORP</t>
  </si>
  <si>
    <t>PG&amp;E NATIONAL ENERGY GROUP</t>
  </si>
  <si>
    <t>PHARMACEUTICAL RESEARCH &amp; MANUFACTURERS ASSOCIATION</t>
  </si>
  <si>
    <t>PHARMACIA</t>
  </si>
  <si>
    <t>PHILIP MORRIS MANAGEMENT CORP, by its service corp, Altria Corporate Services, Inc.</t>
  </si>
  <si>
    <t>POTATO GROWERS OF IDAHO</t>
  </si>
  <si>
    <t>POTLATCH CORPORATION</t>
  </si>
  <si>
    <t>PROFESSIONAL FIREFIGHTERS OF IDAHO</t>
  </si>
  <si>
    <t>QWEST CORPORATION</t>
  </si>
  <si>
    <t>R.J. REYNOLDS TOBACCO COMPANY</t>
  </si>
  <si>
    <t>REGENCE BLUESHIELD OF IDAHO</t>
  </si>
  <si>
    <t>ROCKY MOUNTAIN TITLE</t>
  </si>
  <si>
    <t>SAINT ALPHONSUS REGIONAL MEDICAL CENTER</t>
  </si>
  <si>
    <t>SCHERING-PLOUGH CORPORATION</t>
  </si>
  <si>
    <t>SERVICE EMPLOYEES INTERNATIONAL UNION</t>
  </si>
  <si>
    <t>SHOSHONE BANNOCK TRIBE</t>
  </si>
  <si>
    <t>SOUTHWEST IDAHO COALITION OF RES HAB PROVIDERS</t>
  </si>
  <si>
    <t>SPRINT COMMUNICATIONS</t>
  </si>
  <si>
    <t>STATE FARM INSURANCE</t>
  </si>
  <si>
    <t>SURPLUS LINE ASSOCIATION</t>
  </si>
  <si>
    <t>SYRINGA NETWORKS</t>
  </si>
  <si>
    <t>TAMARACK RESORT, LLC</t>
  </si>
  <si>
    <t>THE NATURE CONSERVANCY</t>
  </si>
  <si>
    <t>THE WINE INSTITUTE</t>
  </si>
  <si>
    <t>THOMPSON CREEK MINING COMPANY</t>
  </si>
  <si>
    <t>U OF I; IDAHO COMMONS AND STUDENT UNION</t>
  </si>
  <si>
    <t>UNION PACIFIC RAILROAD</t>
  </si>
  <si>
    <t>UNITED HERITAGE FINANCIAL GROUP</t>
  </si>
  <si>
    <t>UNITED STATES TOBACCO PUBLIC AFFAIRS (USTPA)</t>
  </si>
  <si>
    <t>UNITED TRANSPORTATION UNION</t>
  </si>
  <si>
    <t>UNITED VISION FOR IDAHO</t>
  </si>
  <si>
    <t>UNIVERSITY OF IDAHO</t>
  </si>
  <si>
    <t>UNIVERSITY OF IDAHO - PRESIDENT'S OFFICE</t>
  </si>
  <si>
    <t>UNIVERSITY OF IDAHO-COLLEGE OF AG &amp; LIFE SCIENCES</t>
  </si>
  <si>
    <t>URBAN RENEWAL AGENCY OF BOISE AKA CAPITAL CITY DEVELOPMENT CORP.</t>
  </si>
  <si>
    <t>VARIABLE ANNUITY LIFE INSURANCE COMPANY</t>
  </si>
  <si>
    <t>VOTERS FOR OUTDOOR IDAHO</t>
  </si>
  <si>
    <t>W.G. STOLFUS COMPANY</t>
  </si>
  <si>
    <t>WASTE MANAGEMENT</t>
  </si>
  <si>
    <t>WILDER COMMUNITY FARM LABOR SPON. COMM.</t>
  </si>
  <si>
    <t>WORKCARE NORTHWEST INC.</t>
  </si>
  <si>
    <t>WYETH</t>
  </si>
  <si>
    <t>YELLOWSTONE BEAR WORLD</t>
  </si>
  <si>
    <t xml:space="preserve">DUTTON DR, BOB </t>
  </si>
  <si>
    <t xml:space="preserve">OLSON DR., STAN </t>
  </si>
  <si>
    <t xml:space="preserve">DINGEL JR., M. ALLYN </t>
  </si>
  <si>
    <t>SKAMSER JR, HAROLD P.</t>
  </si>
  <si>
    <t>LODGE, EDWARD D.</t>
  </si>
  <si>
    <t xml:space="preserve">HARRISON, RAY </t>
  </si>
  <si>
    <t>WILLIAMS, RONALD L.</t>
  </si>
  <si>
    <t xml:space="preserve">PATTERSON, VICKI </t>
  </si>
  <si>
    <t xml:space="preserve">LEHOSIT, JASON </t>
  </si>
  <si>
    <t>WHELAN, WILLIAM S.</t>
  </si>
  <si>
    <t>ARMBRUSTER, RYAN P.</t>
  </si>
  <si>
    <t>CRESWELL, MOLLY A.</t>
  </si>
  <si>
    <t>HODGE, RONALD S.</t>
  </si>
  <si>
    <t>TOBIASON, STEVEN J.</t>
  </si>
  <si>
    <t>OVERSTREET, DAVID L.</t>
  </si>
  <si>
    <t xml:space="preserve">FLINN, LEE </t>
  </si>
  <si>
    <t xml:space="preserve">KANE, MICHAEL </t>
  </si>
  <si>
    <t>BROWN, JUDITH L.</t>
  </si>
  <si>
    <t>FRANK, KEITH R.</t>
  </si>
  <si>
    <t xml:space="preserve">NIELSEN, PAUL </t>
  </si>
  <si>
    <t xml:space="preserve">TOMINAGA, BRENDA </t>
  </si>
  <si>
    <t>HASTINGS, LANCE W.</t>
  </si>
  <si>
    <t xml:space="preserve">CAMERON, ALAN D. </t>
  </si>
  <si>
    <t xml:space="preserve">OLSON, JEFF </t>
  </si>
  <si>
    <t xml:space="preserve">MCCLURE, KENNETH R. </t>
  </si>
  <si>
    <t xml:space="preserve">HOAGLUN, BRAD </t>
  </si>
  <si>
    <t xml:space="preserve">HANHARDT, ANDREW </t>
  </si>
  <si>
    <t xml:space="preserve">WESTERBERG, STEVEN </t>
  </si>
  <si>
    <t>HALL, BLAKE G.</t>
  </si>
  <si>
    <t xml:space="preserve">WAITLEY, RICK </t>
  </si>
  <si>
    <t xml:space="preserve">ELLIS, KRIS </t>
  </si>
  <si>
    <t xml:space="preserve">BENTON, LARRY </t>
  </si>
  <si>
    <t xml:space="preserve">SEIBER, ROGER </t>
  </si>
  <si>
    <t>HEINCY, CHARLES DANIEL 'DAN'</t>
  </si>
  <si>
    <t xml:space="preserve">MIHM, ANDREA </t>
  </si>
  <si>
    <t xml:space="preserve">HOLLAR, DAN </t>
  </si>
  <si>
    <t xml:space="preserve">CLOONAN, JOAN </t>
  </si>
  <si>
    <t xml:space="preserve">EVERETT, TAMA </t>
  </si>
  <si>
    <t xml:space="preserve">CRINER, ELIZABETH </t>
  </si>
  <si>
    <t>WHITTAKER, H. DWIGHT</t>
  </si>
  <si>
    <t xml:space="preserve">SMYSER, C.A. "SKIP" </t>
  </si>
  <si>
    <t>SULLIVAN, PATRICK J.</t>
  </si>
  <si>
    <t xml:space="preserve">HAYES, JUSTIN </t>
  </si>
  <si>
    <t xml:space="preserve">DUFFIN, MARK </t>
  </si>
  <si>
    <t xml:space="preserve">CROSTHWAITE, MIA </t>
  </si>
  <si>
    <t>BALLARD, BRIAN L.</t>
  </si>
  <si>
    <t>EIGUREN, ROY LEWIS</t>
  </si>
  <si>
    <t>RODEN, WILLIAM C.</t>
  </si>
  <si>
    <t xml:space="preserve">WATTS, JOHN D. </t>
  </si>
  <si>
    <t xml:space="preserve">JOHNCOX, MARTIN </t>
  </si>
  <si>
    <t xml:space="preserve">JUDY, BRIAN </t>
  </si>
  <si>
    <t xml:space="preserve">STELLMON, JOHN </t>
  </si>
  <si>
    <t xml:space="preserve">DAY, KENT W. </t>
  </si>
  <si>
    <t xml:space="preserve">BATT, ROGER </t>
  </si>
  <si>
    <t>WEST, STEPHEN EDWARD</t>
  </si>
  <si>
    <t xml:space="preserve">HANSEN, JIM </t>
  </si>
  <si>
    <t xml:space="preserve">BRENNAN, DENISE </t>
  </si>
  <si>
    <t xml:space="preserve">SANDY, ROBIN </t>
  </si>
  <si>
    <t>BRASSEY, JOHN MICHAEL</t>
  </si>
  <si>
    <t xml:space="preserve">WINER, RACHEL </t>
  </si>
  <si>
    <t xml:space="preserve">GARBER, RICHARD </t>
  </si>
  <si>
    <t>CORWIN, VIRGINIA T.</t>
  </si>
  <si>
    <t>VELTKAMP, VICKI J.</t>
  </si>
  <si>
    <t xml:space="preserve">CARLSON, DAVE </t>
  </si>
  <si>
    <t xml:space="preserve">DECKARD, JERRY </t>
  </si>
  <si>
    <t>PISCA, JEREMY P.</t>
  </si>
  <si>
    <t xml:space="preserve">DARRINGTON, KAE </t>
  </si>
  <si>
    <t xml:space="preserve">ECHOLS, TOM </t>
  </si>
  <si>
    <t xml:space="preserve">DURAND, MARTY </t>
  </si>
  <si>
    <t xml:space="preserve">BUNN, JIM </t>
  </si>
  <si>
    <t>TOMINAGA, LYNN S.</t>
  </si>
  <si>
    <t>KERRICK, DAVID E.</t>
  </si>
  <si>
    <t>KNIGHT, LLOYD B.</t>
  </si>
  <si>
    <t xml:space="preserve">ROBERTSON, WM. DAVE </t>
  </si>
  <si>
    <t>HAINES, BONNIE K.</t>
  </si>
  <si>
    <t>TAYLOR, JULIE M.</t>
  </si>
  <si>
    <t xml:space="preserve">CHANEY, DALLAS </t>
  </si>
  <si>
    <t xml:space="preserve">VANTREASE, DONA </t>
  </si>
  <si>
    <t>HUNTINGTON, MICHAEL E.</t>
  </si>
  <si>
    <t>REILLY, HEATHER C.</t>
  </si>
  <si>
    <t>BASSLER, THOMAS B.</t>
  </si>
  <si>
    <t xml:space="preserve">CLOVIS, MARY LINDA </t>
  </si>
  <si>
    <t>BOYD, STANLEY T.</t>
  </si>
  <si>
    <t xml:space="preserve">SIMONS, ANN </t>
  </si>
  <si>
    <t xml:space="preserve">SHERMAN, ROGER </t>
  </si>
  <si>
    <t xml:space="preserve">CALVERT, DEANNE </t>
  </si>
  <si>
    <t>PAULSON, VICTORIA L.</t>
  </si>
  <si>
    <t>WELLS, ROBERT 'BOB' ALLEN</t>
  </si>
  <si>
    <t xml:space="preserve">RECTOR, STEVEN E. </t>
  </si>
  <si>
    <t>OLBERDING, DAR J.</t>
  </si>
  <si>
    <t xml:space="preserve">ELLIOTT, JEREMY </t>
  </si>
  <si>
    <t xml:space="preserve">TRENT, JIM </t>
  </si>
  <si>
    <t xml:space="preserve">JOHNSON, DON W. </t>
  </si>
  <si>
    <t>BUEL, JEFF A.</t>
  </si>
  <si>
    <t>PETERSON, MARTIN L.</t>
  </si>
  <si>
    <t xml:space="preserve">SHIELDS, KAY </t>
  </si>
  <si>
    <t xml:space="preserve">WHALEY, DAVE </t>
  </si>
  <si>
    <t xml:space="preserve">REENTS, SUE </t>
  </si>
  <si>
    <t xml:space="preserve">PEIRSOL, JEREMY </t>
  </si>
  <si>
    <t>ESPLIN, KEITH R.</t>
  </si>
  <si>
    <t xml:space="preserve">BENAVIDEZ, TROY </t>
  </si>
  <si>
    <t xml:space="preserve">LYMAN, JACK </t>
  </si>
  <si>
    <t>HOOVER, JAMES G</t>
  </si>
  <si>
    <t xml:space="preserve">OLSON, TIM </t>
  </si>
  <si>
    <t xml:space="preserve">DOAN, DENNIS </t>
  </si>
  <si>
    <t xml:space="preserve">JACKSON, PAUL </t>
  </si>
  <si>
    <t xml:space="preserve">FALCONER, MARK </t>
  </si>
  <si>
    <t>MACKEY, JOHN E.</t>
  </si>
  <si>
    <t>MACCONNELL, MARY T.</t>
  </si>
  <si>
    <t>DICAIRE, LORI A.</t>
  </si>
  <si>
    <t>SCOTT, DAVID W.</t>
  </si>
  <si>
    <t>SHACKELFORD, JAMES A.</t>
  </si>
  <si>
    <t xml:space="preserve">GOLDER-KEYS, DIANE </t>
  </si>
  <si>
    <t xml:space="preserve">TIPPETTS, WENDY </t>
  </si>
  <si>
    <t xml:space="preserve">MUNKERS, DON </t>
  </si>
  <si>
    <t xml:space="preserve">LYNDE, JULIE </t>
  </si>
  <si>
    <t>SCHAEFER, SUZANNE BUDGE</t>
  </si>
  <si>
    <t>SIGMON, SCOTT C.</t>
  </si>
  <si>
    <t xml:space="preserve">DARRINGTON, LYN </t>
  </si>
  <si>
    <t>PUSEY, PAUL B.</t>
  </si>
  <si>
    <t>CLARK, CHARLES G</t>
  </si>
  <si>
    <t xml:space="preserve">WOLFINGER, BEN </t>
  </si>
  <si>
    <t xml:space="preserve">REYNOLDSON, MIKE </t>
  </si>
  <si>
    <t xml:space="preserve">JUSTICE, DAWN </t>
  </si>
  <si>
    <t xml:space="preserve">YARRINGTON, DARCI </t>
  </si>
  <si>
    <t>CLAPIER, CRAIG E.</t>
  </si>
  <si>
    <t xml:space="preserve">ALLEN, D. KARLEANE </t>
  </si>
  <si>
    <t xml:space="preserve">PISCHNER, DON </t>
  </si>
  <si>
    <t xml:space="preserve">HARWARD, KEN </t>
  </si>
  <si>
    <t>BRUMBAUGH, STEPHEN W.</t>
  </si>
  <si>
    <t xml:space="preserve">SEDIVY, BILL </t>
  </si>
  <si>
    <t xml:space="preserve">EATON, JOHN </t>
  </si>
  <si>
    <t xml:space="preserve">OLMSTEAD, J. BRENT </t>
  </si>
  <si>
    <t>BROOKS, VALERIE J.</t>
  </si>
  <si>
    <t>RUSH, RICHARD R.</t>
  </si>
  <si>
    <t xml:space="preserve">FLORY, NATE </t>
  </si>
  <si>
    <t xml:space="preserve">JORDEN, BARBARA </t>
  </si>
  <si>
    <t>BARCLAY, PATRICIA A.</t>
  </si>
  <si>
    <t xml:space="preserve">SCHEEL, JAMES </t>
  </si>
  <si>
    <t>MILLWARD, GEORGE J.</t>
  </si>
  <si>
    <t xml:space="preserve">MALOTT, KARL </t>
  </si>
  <si>
    <t xml:space="preserve">TRACY, BUD </t>
  </si>
  <si>
    <t xml:space="preserve">PANTER, GREG </t>
  </si>
  <si>
    <t>CRUMRINE, JEFFREY C.</t>
  </si>
  <si>
    <t xml:space="preserve">KREIZENBECK, JASON </t>
  </si>
  <si>
    <t xml:space="preserve">STRICKFADEN, BARBARA </t>
  </si>
  <si>
    <t>EIKUM, JOHN J</t>
  </si>
  <si>
    <t>FRIEND, MIKE L.</t>
  </si>
  <si>
    <t xml:space="preserve">REYNOLDS, VIKKI </t>
  </si>
  <si>
    <t xml:space="preserve">MCLEAN, LAUREN </t>
  </si>
  <si>
    <t>GORSUCH, JANE A</t>
  </si>
  <si>
    <t xml:space="preserve">MAXWELL, LAIRD </t>
  </si>
  <si>
    <t>BLOOMER, NANCY A</t>
  </si>
  <si>
    <t xml:space="preserve">JONES, JIM </t>
  </si>
  <si>
    <t>MILLARD, STEVEN A.</t>
  </si>
  <si>
    <t>SEMANKO, NORMAN M.</t>
  </si>
  <si>
    <t>FRANDEN, JOHN S.</t>
  </si>
  <si>
    <t xml:space="preserve">NELSON, MELISSA </t>
  </si>
  <si>
    <t xml:space="preserve">BRAASCH, SARA </t>
  </si>
  <si>
    <t>DAILEY, CLYDE W.</t>
  </si>
  <si>
    <t xml:space="preserve">WESTERBERG, RUSSELL </t>
  </si>
  <si>
    <t xml:space="preserve">EATON, PAM </t>
  </si>
  <si>
    <t xml:space="preserve">DUNHAM, MARK </t>
  </si>
  <si>
    <t xml:space="preserve">DUNN, MARK </t>
  </si>
  <si>
    <t xml:space="preserve">BENSON, MARK </t>
  </si>
  <si>
    <t xml:space="preserve">LAWSON, TONI </t>
  </si>
  <si>
    <t>GREEN, CLIFFORD L.</t>
  </si>
  <si>
    <t>HALL, BOB C.</t>
  </si>
  <si>
    <t>GEDDES, ROBERT C.</t>
  </si>
  <si>
    <t>LABEAU, ALEX S.</t>
  </si>
  <si>
    <t>HOMER, PHILIP T.</t>
  </si>
  <si>
    <t>SCOTT, SUZAN P.</t>
  </si>
  <si>
    <t xml:space="preserve">AHRENS, STEVE </t>
  </si>
  <si>
    <t>NELSON, W. GREG</t>
  </si>
  <si>
    <t xml:space="preserve">STARK, RAY </t>
  </si>
  <si>
    <t>SEEHUSEN, ROBERT K.</t>
  </si>
  <si>
    <t>HAHN, RICHARD L.</t>
  </si>
  <si>
    <t>KOLE, PATRICK J.</t>
  </si>
  <si>
    <t>COLWELL, NEIL V.</t>
  </si>
  <si>
    <t>CHADWICK, DANIEL G.</t>
  </si>
  <si>
    <t xml:space="preserve">RIPLEY, DAVID </t>
  </si>
  <si>
    <t xml:space="preserve">NAEREBOUT, ROBERT </t>
  </si>
  <si>
    <t>EMPLOYER / LOBBYIST</t>
  </si>
  <si>
    <t>EF&amp;R *</t>
  </si>
  <si>
    <t>LIVING</t>
  </si>
  <si>
    <t>ADVER</t>
  </si>
  <si>
    <t>TRAVEL</t>
  </si>
  <si>
    <t>PHONE</t>
  </si>
  <si>
    <t>OFFICE</t>
  </si>
  <si>
    <t>OTHER</t>
  </si>
  <si>
    <t>TOTAL</t>
  </si>
  <si>
    <t>* Entertainment, Food &amp; Refreshments</t>
  </si>
  <si>
    <t>GRAND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</si>
</sst>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2"/>
  <sheetViews>
    <sheetView tabSelected="1" workbookViewId="0" topLeftCell="A827">
      <selection activeCell="B831" sqref="B831"/>
    </sheetView>
  </sheetViews>
  <sheetFormatPr defaultColWidth="9.140625" defaultRowHeight="12.75"/>
  <cols>
    <col min="1" max="1" width="3.8515625" style="1" customWidth="1"/>
    <col min="2" max="2" width="29.8515625" style="1" bestFit="1" customWidth="1"/>
    <col min="3" max="3" width="8.7109375" style="2" customWidth="1"/>
    <col min="4" max="9" width="7.7109375" style="2" customWidth="1"/>
    <col min="10" max="10" width="8.7109375" style="2" customWidth="1"/>
    <col min="11" max="16384" width="9.140625" style="1" customWidth="1"/>
  </cols>
  <sheetData>
    <row r="1" spans="1:10" ht="12.75">
      <c r="A1" s="3" t="s">
        <v>409</v>
      </c>
      <c r="B1" s="3"/>
      <c r="C1" s="4" t="s">
        <v>410</v>
      </c>
      <c r="D1" s="4" t="s">
        <v>411</v>
      </c>
      <c r="E1" s="4" t="s">
        <v>412</v>
      </c>
      <c r="F1" s="4" t="s">
        <v>413</v>
      </c>
      <c r="G1" s="4" t="s">
        <v>414</v>
      </c>
      <c r="H1" s="4" t="s">
        <v>415</v>
      </c>
      <c r="I1" s="4" t="s">
        <v>416</v>
      </c>
      <c r="J1" s="4" t="s">
        <v>417</v>
      </c>
    </row>
    <row r="2" ht="13.5">
      <c r="C2" s="5" t="s">
        <v>418</v>
      </c>
    </row>
    <row r="4" ht="12.75">
      <c r="A4" s="1" t="s">
        <v>0</v>
      </c>
    </row>
    <row r="5" spans="2:10" ht="12.75">
      <c r="B5" s="1" t="s">
        <v>290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162.55</v>
      </c>
      <c r="I5" s="2">
        <v>0</v>
      </c>
      <c r="J5" s="2">
        <f>SUM(C5:I5)</f>
        <v>162.55</v>
      </c>
    </row>
    <row r="7" ht="12.75">
      <c r="A7" s="1" t="s">
        <v>1</v>
      </c>
    </row>
    <row r="8" spans="2:10" ht="12.75">
      <c r="B8" s="1" t="s">
        <v>241</v>
      </c>
      <c r="C8" s="2">
        <v>19.5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f>SUM(C8:I8)</f>
        <v>19.5</v>
      </c>
    </row>
    <row r="10" ht="12.75">
      <c r="A10" s="1" t="s">
        <v>2</v>
      </c>
    </row>
    <row r="11" spans="2:10" ht="12.75">
      <c r="B11" s="1" t="s">
        <v>386</v>
      </c>
      <c r="C11" s="2">
        <v>2118.07</v>
      </c>
      <c r="D11" s="2">
        <v>0</v>
      </c>
      <c r="E11" s="2">
        <v>0</v>
      </c>
      <c r="F11" s="2">
        <v>1067</v>
      </c>
      <c r="G11" s="2">
        <v>0</v>
      </c>
      <c r="H11" s="2">
        <v>997</v>
      </c>
      <c r="I11" s="2">
        <v>0</v>
      </c>
      <c r="J11" s="2">
        <f>SUM(C11:I11)</f>
        <v>4182.07</v>
      </c>
    </row>
    <row r="12" spans="2:10" ht="12.75">
      <c r="B12" s="1" t="s">
        <v>240</v>
      </c>
      <c r="C12" s="2">
        <v>43.28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f>SUM(C12:I12)</f>
        <v>43.28</v>
      </c>
    </row>
    <row r="13" ht="12.75">
      <c r="J13" s="6">
        <f>SUM(J11:J12)</f>
        <v>4225.349999999999</v>
      </c>
    </row>
    <row r="15" ht="12.75">
      <c r="A15" s="1" t="s">
        <v>3</v>
      </c>
    </row>
    <row r="16" spans="2:10" ht="12.75">
      <c r="B16" s="1" t="s">
        <v>237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3.45</v>
      </c>
      <c r="I16" s="2">
        <v>10</v>
      </c>
      <c r="J16" s="2">
        <f>SUM(C16:I16)</f>
        <v>13.45</v>
      </c>
    </row>
    <row r="18" ht="12.75">
      <c r="A18" s="1" t="s">
        <v>4</v>
      </c>
    </row>
    <row r="19" spans="2:10" ht="12.75">
      <c r="B19" s="1" t="s">
        <v>231</v>
      </c>
      <c r="C19" s="2">
        <v>30.61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f>SUM(C19:I19)</f>
        <v>30.61</v>
      </c>
    </row>
    <row r="20" spans="2:10" ht="12.75">
      <c r="B20" s="1" t="s">
        <v>267</v>
      </c>
      <c r="C20" s="2">
        <v>59.53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f>SUM(C20:I20)</f>
        <v>59.53</v>
      </c>
    </row>
    <row r="21" ht="12.75">
      <c r="J21" s="6">
        <f>SUM(J19:J20)</f>
        <v>90.14</v>
      </c>
    </row>
    <row r="23" ht="12.75">
      <c r="A23" s="1" t="s">
        <v>5</v>
      </c>
    </row>
    <row r="24" spans="2:10" ht="12.75">
      <c r="B24" s="1" t="s">
        <v>234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10</v>
      </c>
      <c r="J24" s="2">
        <f>SUM(C24:I24)</f>
        <v>10</v>
      </c>
    </row>
    <row r="26" ht="12.75">
      <c r="A26" s="1" t="s">
        <v>6</v>
      </c>
    </row>
    <row r="27" spans="2:10" ht="12.75">
      <c r="B27" s="1" t="s">
        <v>296</v>
      </c>
      <c r="C27" s="2">
        <v>0</v>
      </c>
      <c r="D27" s="2">
        <v>0</v>
      </c>
      <c r="E27" s="2">
        <v>0</v>
      </c>
      <c r="F27" s="2">
        <v>189.5</v>
      </c>
      <c r="G27" s="2">
        <v>0</v>
      </c>
      <c r="H27" s="2">
        <v>0</v>
      </c>
      <c r="I27" s="2">
        <v>0</v>
      </c>
      <c r="J27" s="2">
        <f>SUM(C27:I27)</f>
        <v>189.5</v>
      </c>
    </row>
    <row r="29" ht="12.75">
      <c r="A29" s="1" t="s">
        <v>7</v>
      </c>
    </row>
    <row r="30" spans="2:10" ht="12.75">
      <c r="B30" s="1" t="s">
        <v>285</v>
      </c>
      <c r="C30" s="2">
        <v>1772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f>SUM(C30:I30)</f>
        <v>1772</v>
      </c>
    </row>
    <row r="32" ht="12.75">
      <c r="A32" s="1" t="s">
        <v>8</v>
      </c>
    </row>
    <row r="33" spans="2:10" ht="12.75">
      <c r="B33" s="1" t="s">
        <v>285</v>
      </c>
      <c r="C33" s="2">
        <v>122.33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f>SUM(C33:I33)</f>
        <v>122.33</v>
      </c>
    </row>
    <row r="34" spans="2:10" ht="12.75">
      <c r="B34" s="1" t="s">
        <v>229</v>
      </c>
      <c r="C34" s="2">
        <v>0</v>
      </c>
      <c r="D34" s="2">
        <v>0</v>
      </c>
      <c r="E34" s="2">
        <v>0</v>
      </c>
      <c r="F34" s="2">
        <v>0</v>
      </c>
      <c r="G34" s="2">
        <v>184.35</v>
      </c>
      <c r="H34" s="2">
        <v>39</v>
      </c>
      <c r="I34" s="2">
        <v>10</v>
      </c>
      <c r="J34" s="2">
        <f>SUM(C34:I34)</f>
        <v>233.35</v>
      </c>
    </row>
    <row r="35" ht="12.75">
      <c r="J35" s="6">
        <f>SUM(J33:J34)</f>
        <v>355.68</v>
      </c>
    </row>
    <row r="37" ht="12.75">
      <c r="A37" s="1" t="s">
        <v>9</v>
      </c>
    </row>
    <row r="38" spans="2:10" ht="12.75">
      <c r="B38" s="1" t="s">
        <v>273</v>
      </c>
      <c r="C38" s="2">
        <v>1791.67</v>
      </c>
      <c r="D38" s="2">
        <v>0</v>
      </c>
      <c r="E38" s="2">
        <v>0</v>
      </c>
      <c r="F38" s="2">
        <v>162.47</v>
      </c>
      <c r="G38" s="2">
        <v>0</v>
      </c>
      <c r="H38" s="2">
        <v>0</v>
      </c>
      <c r="I38" s="2">
        <v>0</v>
      </c>
      <c r="J38" s="2">
        <f>SUM(C38:I38)</f>
        <v>1954.14</v>
      </c>
    </row>
    <row r="40" ht="12.75">
      <c r="A40" s="1" t="s">
        <v>10</v>
      </c>
    </row>
    <row r="41" spans="2:10" ht="12.75">
      <c r="B41" s="1" t="s">
        <v>284</v>
      </c>
      <c r="C41" s="2">
        <v>117.22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f>SUM(C41:I41)</f>
        <v>117.22</v>
      </c>
    </row>
    <row r="43" ht="12.75">
      <c r="A43" s="1" t="s">
        <v>11</v>
      </c>
    </row>
    <row r="44" spans="2:10" ht="12.75">
      <c r="B44" s="1" t="s">
        <v>295</v>
      </c>
      <c r="C44" s="2">
        <v>0</v>
      </c>
      <c r="D44" s="2">
        <v>0</v>
      </c>
      <c r="E44" s="2">
        <v>0</v>
      </c>
      <c r="F44" s="2">
        <v>0</v>
      </c>
      <c r="G44" s="2">
        <v>125.24</v>
      </c>
      <c r="H44" s="2">
        <v>0</v>
      </c>
      <c r="I44" s="2">
        <v>60</v>
      </c>
      <c r="J44" s="2">
        <f>SUM(C44:I44)</f>
        <v>185.24</v>
      </c>
    </row>
    <row r="46" ht="12.75">
      <c r="A46" s="1" t="s">
        <v>12</v>
      </c>
    </row>
    <row r="47" spans="2:10" ht="12.75">
      <c r="B47" s="1" t="s">
        <v>273</v>
      </c>
      <c r="C47" s="2">
        <v>4973.86</v>
      </c>
      <c r="D47" s="2">
        <v>0</v>
      </c>
      <c r="E47" s="2">
        <v>0</v>
      </c>
      <c r="F47" s="2">
        <v>162.47</v>
      </c>
      <c r="G47" s="2">
        <v>0</v>
      </c>
      <c r="H47" s="2">
        <v>0</v>
      </c>
      <c r="I47" s="2">
        <v>0</v>
      </c>
      <c r="J47" s="2">
        <f>SUM(C47:I47)</f>
        <v>5136.33</v>
      </c>
    </row>
    <row r="49" ht="12.75">
      <c r="A49" s="1" t="s">
        <v>13</v>
      </c>
    </row>
    <row r="50" spans="2:10" ht="12.75">
      <c r="B50" s="1" t="s">
        <v>335</v>
      </c>
      <c r="C50" s="2">
        <v>322</v>
      </c>
      <c r="D50" s="2">
        <v>0</v>
      </c>
      <c r="E50" s="2">
        <v>0</v>
      </c>
      <c r="F50" s="2">
        <v>0</v>
      </c>
      <c r="G50" s="2">
        <v>340</v>
      </c>
      <c r="H50" s="2">
        <v>270</v>
      </c>
      <c r="I50" s="2">
        <v>0</v>
      </c>
      <c r="J50" s="2">
        <f>SUM(C50:I50)</f>
        <v>932</v>
      </c>
    </row>
    <row r="51" spans="2:10" ht="12.75">
      <c r="B51" s="1" t="s">
        <v>233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10</v>
      </c>
      <c r="I51" s="2">
        <v>0</v>
      </c>
      <c r="J51" s="2">
        <f>SUM(C51:I51)</f>
        <v>10</v>
      </c>
    </row>
    <row r="52" ht="12.75">
      <c r="J52" s="6">
        <f>SUM(J50:J51)</f>
        <v>942</v>
      </c>
    </row>
    <row r="54" ht="12.75">
      <c r="A54" s="1" t="s">
        <v>14</v>
      </c>
    </row>
    <row r="55" spans="2:10" ht="12.75">
      <c r="B55" s="1" t="s">
        <v>238</v>
      </c>
      <c r="C55" s="2">
        <v>108.42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f>SUM(C55:I55)</f>
        <v>108.42</v>
      </c>
    </row>
    <row r="56" spans="2:10" ht="12.75">
      <c r="B56" s="1" t="s">
        <v>251</v>
      </c>
      <c r="C56" s="2">
        <v>256.24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f>SUM(C56:I56)</f>
        <v>256.24</v>
      </c>
    </row>
    <row r="57" ht="12.75">
      <c r="J57" s="6">
        <f>SUM(J55:J56)</f>
        <v>364.66</v>
      </c>
    </row>
    <row r="59" ht="12.75">
      <c r="A59" s="1" t="s">
        <v>15</v>
      </c>
    </row>
    <row r="60" spans="2:10" ht="12.75">
      <c r="B60" s="1" t="s">
        <v>252</v>
      </c>
      <c r="C60" s="2">
        <v>210.79</v>
      </c>
      <c r="D60" s="2">
        <v>0</v>
      </c>
      <c r="E60" s="2">
        <v>0</v>
      </c>
      <c r="F60" s="2">
        <v>100.32</v>
      </c>
      <c r="G60" s="2">
        <v>9</v>
      </c>
      <c r="H60" s="2">
        <v>52.75</v>
      </c>
      <c r="I60" s="2">
        <v>39.32</v>
      </c>
      <c r="J60" s="2">
        <f>SUM(C60:I60)</f>
        <v>412.18</v>
      </c>
    </row>
    <row r="62" ht="12.75">
      <c r="A62" s="1" t="s">
        <v>16</v>
      </c>
    </row>
    <row r="63" spans="2:10" ht="12.75">
      <c r="B63" s="1" t="s">
        <v>291</v>
      </c>
      <c r="C63" s="2">
        <v>597.48</v>
      </c>
      <c r="D63" s="2">
        <v>0</v>
      </c>
      <c r="E63" s="2">
        <v>0</v>
      </c>
      <c r="F63" s="2">
        <v>0</v>
      </c>
      <c r="G63" s="2">
        <v>0</v>
      </c>
      <c r="H63" s="2">
        <v>200</v>
      </c>
      <c r="I63" s="2">
        <v>0</v>
      </c>
      <c r="J63" s="2">
        <f>SUM(C63:I63)</f>
        <v>797.48</v>
      </c>
    </row>
    <row r="64" spans="2:10" ht="12.75">
      <c r="B64" s="1" t="s">
        <v>235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50</v>
      </c>
      <c r="I64" s="2">
        <v>0</v>
      </c>
      <c r="J64" s="2">
        <f>SUM(C64:I64)</f>
        <v>50</v>
      </c>
    </row>
    <row r="65" spans="2:10" ht="12.75">
      <c r="B65" s="1" t="s">
        <v>259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200</v>
      </c>
      <c r="I65" s="2">
        <v>0</v>
      </c>
      <c r="J65" s="2">
        <f>SUM(C65:I65)</f>
        <v>200</v>
      </c>
    </row>
    <row r="66" ht="12.75">
      <c r="J66" s="6">
        <f>SUM(J63:J65)</f>
        <v>1047.48</v>
      </c>
    </row>
    <row r="68" ht="12.75">
      <c r="A68" s="1" t="s">
        <v>17</v>
      </c>
    </row>
    <row r="69" spans="2:10" ht="12.75">
      <c r="B69" s="1" t="s">
        <v>380</v>
      </c>
      <c r="C69" s="2">
        <v>3212.4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f>SUM(C69:I69)</f>
        <v>3212.4</v>
      </c>
    </row>
    <row r="70" spans="2:10" ht="12.75">
      <c r="B70" s="1" t="s">
        <v>298</v>
      </c>
      <c r="C70" s="2">
        <v>71.66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156.5</v>
      </c>
      <c r="J70" s="2">
        <f>SUM(C70:I70)</f>
        <v>228.16</v>
      </c>
    </row>
    <row r="71" ht="12.75">
      <c r="J71" s="6">
        <f>SUM(J69:J70)</f>
        <v>3440.56</v>
      </c>
    </row>
    <row r="73" ht="12.75">
      <c r="A73" s="1" t="s">
        <v>18</v>
      </c>
    </row>
    <row r="74" spans="2:10" ht="12.75">
      <c r="B74" s="1" t="s">
        <v>377</v>
      </c>
      <c r="C74" s="2">
        <v>487.4</v>
      </c>
      <c r="D74" s="2">
        <v>0</v>
      </c>
      <c r="E74" s="2">
        <v>0</v>
      </c>
      <c r="F74" s="2">
        <v>0</v>
      </c>
      <c r="G74" s="2">
        <v>1174.29</v>
      </c>
      <c r="H74" s="2">
        <v>669.32</v>
      </c>
      <c r="I74" s="2">
        <v>648.02</v>
      </c>
      <c r="J74" s="2">
        <f>SUM(C74:I74)</f>
        <v>2979.03</v>
      </c>
    </row>
    <row r="75" spans="2:10" ht="12.75">
      <c r="B75" s="1" t="s">
        <v>314</v>
      </c>
      <c r="C75" s="2">
        <v>182.78</v>
      </c>
      <c r="D75" s="2">
        <v>0</v>
      </c>
      <c r="E75" s="2">
        <v>0</v>
      </c>
      <c r="F75" s="2">
        <v>0</v>
      </c>
      <c r="G75" s="2">
        <v>95.6</v>
      </c>
      <c r="H75" s="2">
        <v>126.5</v>
      </c>
      <c r="I75" s="2">
        <v>24.78</v>
      </c>
      <c r="J75" s="2">
        <f>SUM(C75:I75)</f>
        <v>429.65999999999997</v>
      </c>
    </row>
    <row r="76" ht="12.75">
      <c r="J76" s="6">
        <f>SUM(J74:J75)</f>
        <v>3408.69</v>
      </c>
    </row>
    <row r="78" ht="12.75">
      <c r="A78" s="1" t="s">
        <v>19</v>
      </c>
    </row>
    <row r="79" spans="2:10" ht="12.75">
      <c r="B79" s="1" t="s">
        <v>355</v>
      </c>
      <c r="C79" s="2">
        <v>1641.7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f>SUM(C79:I79)</f>
        <v>1641.7</v>
      </c>
    </row>
    <row r="81" ht="12.75">
      <c r="A81" s="1" t="s">
        <v>20</v>
      </c>
    </row>
    <row r="82" spans="2:10" ht="12.75">
      <c r="B82" s="1" t="s">
        <v>327</v>
      </c>
      <c r="C82" s="2">
        <v>759.7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f>SUM(C82:I82)</f>
        <v>759.7</v>
      </c>
    </row>
    <row r="84" ht="12.75">
      <c r="A84" s="1" t="s">
        <v>21</v>
      </c>
    </row>
    <row r="85" spans="2:10" ht="12.75">
      <c r="B85" s="1" t="s">
        <v>312</v>
      </c>
      <c r="C85" s="2">
        <v>397.52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f>SUM(C85:I85)</f>
        <v>397.52</v>
      </c>
    </row>
    <row r="87" ht="12.75">
      <c r="A87" s="1" t="s">
        <v>22</v>
      </c>
    </row>
    <row r="88" spans="2:10" ht="12.75">
      <c r="B88" s="1" t="s">
        <v>405</v>
      </c>
      <c r="C88" s="2">
        <v>8288.11</v>
      </c>
      <c r="D88" s="2">
        <v>0</v>
      </c>
      <c r="E88" s="2">
        <v>0</v>
      </c>
      <c r="F88" s="2">
        <v>0</v>
      </c>
      <c r="G88" s="2">
        <v>746</v>
      </c>
      <c r="H88" s="2">
        <v>1900</v>
      </c>
      <c r="I88" s="2">
        <v>0</v>
      </c>
      <c r="J88" s="2">
        <f>SUM(C88:I88)</f>
        <v>10934.11</v>
      </c>
    </row>
    <row r="90" ht="12.75">
      <c r="A90" s="1" t="s">
        <v>23</v>
      </c>
    </row>
    <row r="91" spans="2:10" ht="12.75">
      <c r="B91" s="1" t="s">
        <v>232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10</v>
      </c>
      <c r="J91" s="2">
        <f>SUM(C91:I91)</f>
        <v>10</v>
      </c>
    </row>
    <row r="93" ht="12.75">
      <c r="A93" s="1" t="s">
        <v>24</v>
      </c>
    </row>
    <row r="94" spans="2:10" ht="12.75">
      <c r="B94" s="1" t="s">
        <v>329</v>
      </c>
      <c r="C94" s="2">
        <v>398</v>
      </c>
      <c r="D94" s="2">
        <v>0</v>
      </c>
      <c r="E94" s="2">
        <v>0</v>
      </c>
      <c r="F94" s="2">
        <v>0</v>
      </c>
      <c r="G94" s="2">
        <v>365</v>
      </c>
      <c r="H94" s="2">
        <v>35</v>
      </c>
      <c r="I94" s="2">
        <v>0</v>
      </c>
      <c r="J94" s="2">
        <f>SUM(C94:I94)</f>
        <v>798</v>
      </c>
    </row>
    <row r="96" ht="12.75">
      <c r="A96" s="1" t="s">
        <v>25</v>
      </c>
    </row>
    <row r="97" spans="2:10" ht="12.75">
      <c r="B97" s="1" t="s">
        <v>307</v>
      </c>
      <c r="C97" s="2">
        <v>342.19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f>SUM(C97:I97)</f>
        <v>342.19</v>
      </c>
    </row>
    <row r="98" spans="2:10" ht="12.75">
      <c r="B98" s="1" t="s">
        <v>302</v>
      </c>
      <c r="C98" s="2">
        <v>260.9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f>SUM(C98:I98)</f>
        <v>260.9</v>
      </c>
    </row>
    <row r="99" ht="12.75">
      <c r="J99" s="6">
        <f>SUM(J97:J98)</f>
        <v>603.0899999999999</v>
      </c>
    </row>
    <row r="101" ht="12.75">
      <c r="A101" s="1" t="s">
        <v>26</v>
      </c>
    </row>
    <row r="102" spans="2:10" ht="12.75">
      <c r="B102" s="1" t="s">
        <v>273</v>
      </c>
      <c r="C102" s="2">
        <v>1239.1</v>
      </c>
      <c r="D102" s="2">
        <v>0</v>
      </c>
      <c r="E102" s="2">
        <v>0</v>
      </c>
      <c r="F102" s="2">
        <v>162.46</v>
      </c>
      <c r="G102" s="2">
        <v>0</v>
      </c>
      <c r="H102" s="2">
        <v>0</v>
      </c>
      <c r="I102" s="2">
        <v>0</v>
      </c>
      <c r="J102" s="2">
        <f>SUM(C102:I102)</f>
        <v>1401.56</v>
      </c>
    </row>
    <row r="104" ht="12.75">
      <c r="A104" s="1" t="s">
        <v>27</v>
      </c>
    </row>
    <row r="105" spans="2:10" ht="12.75">
      <c r="B105" s="1" t="s">
        <v>401</v>
      </c>
      <c r="C105" s="2">
        <v>7741.46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f>SUM(C105:I105)</f>
        <v>7741.46</v>
      </c>
    </row>
    <row r="107" ht="12.75">
      <c r="A107" s="1" t="s">
        <v>28</v>
      </c>
    </row>
    <row r="108" spans="2:10" ht="12.75">
      <c r="B108" s="1" t="s">
        <v>383</v>
      </c>
      <c r="C108" s="2">
        <v>3729.22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f>SUM(C108:I108)</f>
        <v>3729.22</v>
      </c>
    </row>
    <row r="109" spans="2:10" ht="12.75">
      <c r="B109" s="1" t="s">
        <v>268</v>
      </c>
      <c r="C109" s="2">
        <v>467.42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f>SUM(C109:I109)</f>
        <v>467.42</v>
      </c>
    </row>
    <row r="110" ht="12.75">
      <c r="J110" s="6">
        <f>SUM(J108:J109)</f>
        <v>4196.639999999999</v>
      </c>
    </row>
    <row r="112" ht="12.75">
      <c r="A112" s="1" t="s">
        <v>29</v>
      </c>
    </row>
    <row r="113" spans="2:10" ht="12.75">
      <c r="B113" s="1" t="s">
        <v>356</v>
      </c>
      <c r="C113" s="2">
        <v>14.76</v>
      </c>
      <c r="D113" s="2">
        <v>0</v>
      </c>
      <c r="E113" s="2">
        <v>0</v>
      </c>
      <c r="F113" s="2">
        <v>0</v>
      </c>
      <c r="G113" s="2">
        <v>0</v>
      </c>
      <c r="H113" s="2">
        <v>1634.28</v>
      </c>
      <c r="I113" s="2">
        <v>0</v>
      </c>
      <c r="J113" s="2">
        <f>SUM(C113:I113)</f>
        <v>1649.04</v>
      </c>
    </row>
    <row r="115" ht="12.75">
      <c r="A115" s="1" t="s">
        <v>30</v>
      </c>
    </row>
    <row r="116" spans="2:10" ht="12.75">
      <c r="B116" s="1" t="s">
        <v>274</v>
      </c>
      <c r="C116" s="2">
        <v>74.46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f>SUM(C116:I116)</f>
        <v>74.46</v>
      </c>
    </row>
    <row r="118" ht="12.75">
      <c r="A118" s="1" t="s">
        <v>31</v>
      </c>
    </row>
    <row r="119" spans="2:10" ht="12.75">
      <c r="B119" s="1" t="s">
        <v>358</v>
      </c>
      <c r="C119" s="2">
        <v>1891.63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f>SUM(C119:I119)</f>
        <v>1891.63</v>
      </c>
    </row>
    <row r="121" ht="12.75">
      <c r="A121" s="1" t="s">
        <v>32</v>
      </c>
    </row>
    <row r="122" spans="2:10" ht="12.75">
      <c r="B122" s="1" t="s">
        <v>291</v>
      </c>
      <c r="C122" s="2">
        <v>160.4</v>
      </c>
      <c r="D122" s="2">
        <v>0</v>
      </c>
      <c r="E122" s="2">
        <v>0</v>
      </c>
      <c r="F122" s="2">
        <v>0</v>
      </c>
      <c r="G122" s="2">
        <v>0</v>
      </c>
      <c r="H122" s="2">
        <v>100</v>
      </c>
      <c r="I122" s="2">
        <v>0</v>
      </c>
      <c r="J122" s="2">
        <f>SUM(C122:I122)</f>
        <v>260.4</v>
      </c>
    </row>
    <row r="123" spans="2:10" ht="12.75">
      <c r="B123" s="1" t="s">
        <v>235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50</v>
      </c>
      <c r="I123" s="2">
        <v>0</v>
      </c>
      <c r="J123" s="2">
        <f>SUM(C123:I123)</f>
        <v>50</v>
      </c>
    </row>
    <row r="124" spans="2:10" ht="12.75">
      <c r="B124" s="1" t="s">
        <v>259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100</v>
      </c>
      <c r="I124" s="2">
        <v>0</v>
      </c>
      <c r="J124" s="2">
        <f>SUM(C124:I124)</f>
        <v>100</v>
      </c>
    </row>
    <row r="125" ht="12.75">
      <c r="J125" s="6">
        <f>SUM(J122:J124)</f>
        <v>410.4</v>
      </c>
    </row>
    <row r="127" ht="12.75">
      <c r="A127" s="1" t="s">
        <v>33</v>
      </c>
    </row>
    <row r="128" spans="2:10" ht="12.75">
      <c r="B128" s="1" t="s">
        <v>271</v>
      </c>
      <c r="C128" s="2">
        <v>0</v>
      </c>
      <c r="D128" s="2">
        <v>0</v>
      </c>
      <c r="E128" s="2">
        <v>0</v>
      </c>
      <c r="F128" s="2">
        <v>0</v>
      </c>
      <c r="G128" s="2">
        <v>20</v>
      </c>
      <c r="H128" s="2">
        <v>45</v>
      </c>
      <c r="I128" s="2">
        <v>0</v>
      </c>
      <c r="J128" s="2">
        <f>SUM(C128:I128)</f>
        <v>65</v>
      </c>
    </row>
    <row r="130" ht="12.75">
      <c r="A130" s="1" t="s">
        <v>34</v>
      </c>
    </row>
    <row r="131" spans="2:10" ht="12.75">
      <c r="B131" s="1" t="s">
        <v>255</v>
      </c>
      <c r="C131" s="2">
        <v>45.35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f>SUM(C131:I131)</f>
        <v>45.35</v>
      </c>
    </row>
    <row r="133" ht="12.75">
      <c r="A133" s="1" t="s">
        <v>35</v>
      </c>
    </row>
    <row r="134" spans="2:10" ht="12.75">
      <c r="B134" s="1" t="s">
        <v>261</v>
      </c>
      <c r="C134" s="2">
        <v>53.15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f>SUM(C134:I134)</f>
        <v>53.15</v>
      </c>
    </row>
    <row r="135" spans="2:10" ht="12.75">
      <c r="B135" s="1" t="s">
        <v>268</v>
      </c>
      <c r="C135" s="2">
        <v>61.96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f>SUM(C135:I135)</f>
        <v>61.96</v>
      </c>
    </row>
    <row r="136" ht="12.75">
      <c r="J136" s="6">
        <f>SUM(J134:J135)</f>
        <v>115.11</v>
      </c>
    </row>
    <row r="138" ht="12.75">
      <c r="A138" s="1" t="s">
        <v>36</v>
      </c>
    </row>
    <row r="139" spans="2:10" ht="12.75">
      <c r="B139" s="1" t="s">
        <v>252</v>
      </c>
      <c r="C139" s="2">
        <v>18.28</v>
      </c>
      <c r="D139" s="2">
        <v>0</v>
      </c>
      <c r="E139" s="2">
        <v>0</v>
      </c>
      <c r="F139" s="2">
        <v>200.76</v>
      </c>
      <c r="G139" s="2">
        <v>8</v>
      </c>
      <c r="H139" s="2">
        <v>61.25</v>
      </c>
      <c r="I139" s="2">
        <v>40.82</v>
      </c>
      <c r="J139" s="2">
        <f>SUM(C139:I139)</f>
        <v>329.10999999999996</v>
      </c>
    </row>
    <row r="141" ht="12.75">
      <c r="A141" s="1" t="s">
        <v>37</v>
      </c>
    </row>
    <row r="142" spans="2:10" ht="12.75">
      <c r="B142" s="1" t="s">
        <v>398</v>
      </c>
      <c r="C142" s="2">
        <v>1320.6</v>
      </c>
      <c r="D142" s="2">
        <v>398.47</v>
      </c>
      <c r="E142" s="2">
        <v>175</v>
      </c>
      <c r="F142" s="2">
        <v>1439.53</v>
      </c>
      <c r="G142" s="2">
        <v>502.84</v>
      </c>
      <c r="H142" s="2">
        <v>819.71</v>
      </c>
      <c r="I142" s="2">
        <v>2173.54</v>
      </c>
      <c r="J142" s="2">
        <f>SUM(C142:I142)</f>
        <v>6829.69</v>
      </c>
    </row>
    <row r="144" ht="12.75">
      <c r="A144" s="1" t="s">
        <v>38</v>
      </c>
    </row>
    <row r="145" spans="2:10" ht="12.75">
      <c r="B145" s="1" t="s">
        <v>267</v>
      </c>
      <c r="C145" s="2">
        <v>881.41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f>SUM(C145:I145)</f>
        <v>881.41</v>
      </c>
    </row>
    <row r="147" ht="12.75">
      <c r="A147" s="1" t="s">
        <v>39</v>
      </c>
    </row>
    <row r="148" spans="2:10" ht="12.75">
      <c r="B148" s="1" t="s">
        <v>342</v>
      </c>
      <c r="C148" s="2">
        <v>733.19</v>
      </c>
      <c r="D148" s="2">
        <v>0</v>
      </c>
      <c r="E148" s="2">
        <v>0</v>
      </c>
      <c r="F148" s="2">
        <v>39.39</v>
      </c>
      <c r="G148" s="2">
        <v>0</v>
      </c>
      <c r="H148" s="2">
        <v>12.48</v>
      </c>
      <c r="I148" s="2">
        <v>326.3</v>
      </c>
      <c r="J148" s="2">
        <f>SUM(C148:I148)</f>
        <v>1111.3600000000001</v>
      </c>
    </row>
    <row r="150" ht="12.75">
      <c r="A150" s="1" t="s">
        <v>40</v>
      </c>
    </row>
    <row r="151" spans="2:10" ht="12.75">
      <c r="B151" s="1" t="s">
        <v>267</v>
      </c>
      <c r="C151" s="2">
        <v>1404.14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f>SUM(C151:I151)</f>
        <v>1404.14</v>
      </c>
    </row>
    <row r="153" ht="12.75">
      <c r="A153" s="1" t="s">
        <v>41</v>
      </c>
    </row>
    <row r="154" spans="2:10" ht="12.75">
      <c r="B154" s="1" t="s">
        <v>281</v>
      </c>
      <c r="C154" s="2">
        <v>85</v>
      </c>
      <c r="D154" s="2">
        <v>0</v>
      </c>
      <c r="E154" s="2">
        <v>0</v>
      </c>
      <c r="F154" s="2">
        <v>0</v>
      </c>
      <c r="G154" s="2">
        <v>75</v>
      </c>
      <c r="H154" s="2">
        <v>40</v>
      </c>
      <c r="I154" s="2">
        <v>0</v>
      </c>
      <c r="J154" s="2">
        <f>SUM(C154:I154)</f>
        <v>200</v>
      </c>
    </row>
    <row r="156" ht="12.75">
      <c r="A156" s="1" t="s">
        <v>42</v>
      </c>
    </row>
    <row r="157" spans="2:10" ht="12.75">
      <c r="B157" s="1" t="s">
        <v>266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58.5</v>
      </c>
      <c r="J157" s="2">
        <f>SUM(C157:I157)</f>
        <v>58.5</v>
      </c>
    </row>
    <row r="159" ht="12.75">
      <c r="A159" s="1" t="s">
        <v>43</v>
      </c>
    </row>
    <row r="160" spans="2:10" ht="12.75">
      <c r="B160" s="1" t="s">
        <v>268</v>
      </c>
      <c r="C160" s="2">
        <v>642.05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f>SUM(C160:I160)</f>
        <v>642.05</v>
      </c>
    </row>
    <row r="162" ht="12.75">
      <c r="A162" s="1" t="s">
        <v>44</v>
      </c>
    </row>
    <row r="163" spans="2:10" ht="12.75">
      <c r="B163" s="1" t="s">
        <v>298</v>
      </c>
      <c r="C163" s="2">
        <v>71.67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156.51</v>
      </c>
      <c r="J163" s="2">
        <f>SUM(C163:I163)</f>
        <v>228.18</v>
      </c>
    </row>
    <row r="165" ht="12.75">
      <c r="A165" s="1" t="s">
        <v>45</v>
      </c>
    </row>
    <row r="166" spans="2:10" ht="12.75">
      <c r="B166" s="1" t="s">
        <v>256</v>
      </c>
      <c r="C166" s="2">
        <v>0</v>
      </c>
      <c r="D166" s="2">
        <v>0</v>
      </c>
      <c r="E166" s="2">
        <v>0</v>
      </c>
      <c r="F166" s="2">
        <v>0</v>
      </c>
      <c r="G166" s="2">
        <v>12</v>
      </c>
      <c r="H166" s="2">
        <v>30</v>
      </c>
      <c r="I166" s="2">
        <v>5.72</v>
      </c>
      <c r="J166" s="2">
        <f>SUM(C166:I166)</f>
        <v>47.72</v>
      </c>
    </row>
    <row r="168" ht="12.75">
      <c r="A168" s="1" t="s">
        <v>46</v>
      </c>
    </row>
    <row r="169" spans="2:10" ht="12.75">
      <c r="B169" s="1" t="s">
        <v>332</v>
      </c>
      <c r="C169" s="2">
        <v>191.94</v>
      </c>
      <c r="D169" s="2">
        <v>0</v>
      </c>
      <c r="E169" s="2">
        <v>0</v>
      </c>
      <c r="F169" s="2">
        <v>0</v>
      </c>
      <c r="G169" s="2">
        <v>0</v>
      </c>
      <c r="H169" s="2">
        <v>111</v>
      </c>
      <c r="I169" s="2">
        <v>548.5</v>
      </c>
      <c r="J169" s="2">
        <f>SUM(C169:I169)</f>
        <v>851.44</v>
      </c>
    </row>
    <row r="171" ht="12.75">
      <c r="A171" s="1" t="s">
        <v>47</v>
      </c>
    </row>
    <row r="172" spans="2:10" ht="12.75">
      <c r="B172" s="1" t="s">
        <v>252</v>
      </c>
      <c r="C172" s="2">
        <v>2.62</v>
      </c>
      <c r="D172" s="2">
        <v>0</v>
      </c>
      <c r="E172" s="2">
        <v>0</v>
      </c>
      <c r="F172" s="2">
        <v>0</v>
      </c>
      <c r="G172" s="2">
        <v>11</v>
      </c>
      <c r="H172" s="2">
        <v>30</v>
      </c>
      <c r="I172" s="2">
        <v>0</v>
      </c>
      <c r="J172" s="2">
        <f>SUM(C172:I172)</f>
        <v>43.620000000000005</v>
      </c>
    </row>
    <row r="173" spans="2:10" ht="12.75">
      <c r="B173" s="1" t="s">
        <v>256</v>
      </c>
      <c r="C173" s="2">
        <v>0</v>
      </c>
      <c r="D173" s="2">
        <v>0</v>
      </c>
      <c r="E173" s="2">
        <v>0</v>
      </c>
      <c r="F173" s="2">
        <v>0</v>
      </c>
      <c r="G173" s="2">
        <v>12</v>
      </c>
      <c r="H173" s="2">
        <v>30</v>
      </c>
      <c r="I173" s="2">
        <v>5.72</v>
      </c>
      <c r="J173" s="2">
        <f>SUM(C173:I173)</f>
        <v>47.72</v>
      </c>
    </row>
    <row r="174" ht="12.75">
      <c r="J174" s="6">
        <f>SUM(J172:J173)</f>
        <v>91.34</v>
      </c>
    </row>
    <row r="176" ht="12.75">
      <c r="A176" s="1" t="s">
        <v>48</v>
      </c>
    </row>
    <row r="177" spans="2:10" ht="12.75">
      <c r="B177" s="1" t="s">
        <v>237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11.7</v>
      </c>
      <c r="I177" s="2">
        <v>10</v>
      </c>
      <c r="J177" s="2">
        <f>SUM(C177:I177)</f>
        <v>21.7</v>
      </c>
    </row>
    <row r="179" ht="12.75">
      <c r="A179" s="1" t="s">
        <v>49</v>
      </c>
    </row>
    <row r="180" spans="2:10" ht="12.75">
      <c r="B180" s="1" t="s">
        <v>240</v>
      </c>
      <c r="C180" s="2">
        <v>843.68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f>SUM(C180:I180)</f>
        <v>843.68</v>
      </c>
    </row>
    <row r="182" ht="12.75">
      <c r="A182" s="1" t="s">
        <v>50</v>
      </c>
    </row>
    <row r="183" spans="2:10" ht="12.75">
      <c r="B183" s="1" t="s">
        <v>276</v>
      </c>
      <c r="C183" s="2">
        <v>0</v>
      </c>
      <c r="D183" s="2">
        <v>0</v>
      </c>
      <c r="E183" s="2">
        <v>0</v>
      </c>
      <c r="F183" s="2">
        <v>0</v>
      </c>
      <c r="G183" s="2">
        <v>35</v>
      </c>
      <c r="H183" s="2">
        <v>40</v>
      </c>
      <c r="I183" s="2">
        <v>10</v>
      </c>
      <c r="J183" s="2">
        <f>SUM(C183:I183)</f>
        <v>85</v>
      </c>
    </row>
    <row r="185" ht="12.75">
      <c r="A185" s="1" t="s">
        <v>51</v>
      </c>
    </row>
    <row r="186" spans="2:10" ht="12.75">
      <c r="B186" s="1" t="s">
        <v>291</v>
      </c>
      <c r="C186" s="2">
        <v>2937.45</v>
      </c>
      <c r="D186" s="2">
        <v>0</v>
      </c>
      <c r="E186" s="2">
        <v>0</v>
      </c>
      <c r="F186" s="2">
        <v>0</v>
      </c>
      <c r="G186" s="2">
        <v>0</v>
      </c>
      <c r="H186" s="2">
        <v>200</v>
      </c>
      <c r="I186" s="2">
        <v>0</v>
      </c>
      <c r="J186" s="2">
        <f>SUM(C186:I186)</f>
        <v>3137.45</v>
      </c>
    </row>
    <row r="187" spans="2:10" ht="12.75">
      <c r="B187" s="1" t="s">
        <v>235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50</v>
      </c>
      <c r="I187" s="2">
        <v>0</v>
      </c>
      <c r="J187" s="2">
        <f>SUM(C187:I187)</f>
        <v>50</v>
      </c>
    </row>
    <row r="188" spans="2:10" ht="12.75">
      <c r="B188" s="1" t="s">
        <v>259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200</v>
      </c>
      <c r="I188" s="2">
        <v>0</v>
      </c>
      <c r="J188" s="2">
        <f>SUM(C188:I188)</f>
        <v>200</v>
      </c>
    </row>
    <row r="189" ht="12.75">
      <c r="J189" s="6">
        <f>SUM(J186:J188)</f>
        <v>3387.45</v>
      </c>
    </row>
    <row r="191" ht="12.75">
      <c r="A191" s="1" t="s">
        <v>52</v>
      </c>
    </row>
    <row r="192" spans="2:10" ht="12.75">
      <c r="B192" s="1" t="s">
        <v>387</v>
      </c>
      <c r="C192" s="2">
        <v>4265.58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f>SUM(C192:I192)</f>
        <v>4265.58</v>
      </c>
    </row>
    <row r="194" ht="12.75">
      <c r="A194" s="1" t="s">
        <v>53</v>
      </c>
    </row>
    <row r="195" spans="2:10" ht="12.75">
      <c r="B195" s="1" t="s">
        <v>289</v>
      </c>
      <c r="C195" s="2">
        <v>0</v>
      </c>
      <c r="D195" s="2">
        <v>0</v>
      </c>
      <c r="E195" s="2">
        <v>0</v>
      </c>
      <c r="F195" s="2">
        <v>0</v>
      </c>
      <c r="G195" s="2">
        <v>70</v>
      </c>
      <c r="H195" s="2">
        <v>88.5</v>
      </c>
      <c r="I195" s="2">
        <v>0</v>
      </c>
      <c r="J195" s="2">
        <f>SUM(C195:I195)</f>
        <v>158.5</v>
      </c>
    </row>
    <row r="196" spans="2:10" ht="12.75">
      <c r="B196" s="1" t="s">
        <v>281</v>
      </c>
      <c r="C196" s="2">
        <v>30</v>
      </c>
      <c r="D196" s="2">
        <v>0</v>
      </c>
      <c r="E196" s="2">
        <v>0</v>
      </c>
      <c r="F196" s="2">
        <v>0</v>
      </c>
      <c r="G196" s="2">
        <v>50</v>
      </c>
      <c r="H196" s="2">
        <v>25</v>
      </c>
      <c r="I196" s="2">
        <v>0</v>
      </c>
      <c r="J196" s="2">
        <f>SUM(C196:I196)</f>
        <v>105</v>
      </c>
    </row>
    <row r="197" ht="12.75">
      <c r="J197" s="6">
        <f>SUM(J195:J196)</f>
        <v>263.5</v>
      </c>
    </row>
    <row r="199" ht="12.75">
      <c r="A199" s="1" t="s">
        <v>54</v>
      </c>
    </row>
    <row r="200" spans="2:10" ht="12.75">
      <c r="B200" s="1" t="s">
        <v>333</v>
      </c>
      <c r="C200" s="2">
        <v>544.98</v>
      </c>
      <c r="D200" s="2">
        <v>0</v>
      </c>
      <c r="E200" s="2">
        <v>0</v>
      </c>
      <c r="F200" s="2">
        <v>0</v>
      </c>
      <c r="G200" s="2">
        <v>213.75</v>
      </c>
      <c r="H200" s="2">
        <v>0</v>
      </c>
      <c r="I200" s="2">
        <v>120</v>
      </c>
      <c r="J200" s="2">
        <f>SUM(C200:I200)</f>
        <v>878.73</v>
      </c>
    </row>
    <row r="202" ht="12.75">
      <c r="A202" s="1" t="s">
        <v>55</v>
      </c>
    </row>
    <row r="203" spans="2:10" ht="12.75">
      <c r="B203" s="1" t="s">
        <v>294</v>
      </c>
      <c r="C203" s="2">
        <v>185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f>SUM(C203:I203)</f>
        <v>185</v>
      </c>
    </row>
    <row r="205" ht="12.75">
      <c r="A205" s="1" t="s">
        <v>56</v>
      </c>
    </row>
    <row r="206" spans="2:10" ht="12.75">
      <c r="B206" s="1" t="s">
        <v>403</v>
      </c>
      <c r="C206" s="2">
        <v>7709.6</v>
      </c>
      <c r="D206" s="2">
        <v>0</v>
      </c>
      <c r="E206" s="2">
        <v>0</v>
      </c>
      <c r="F206" s="2">
        <v>0</v>
      </c>
      <c r="G206" s="2">
        <v>0</v>
      </c>
      <c r="H206" s="2">
        <v>1840</v>
      </c>
      <c r="I206" s="2">
        <v>0</v>
      </c>
      <c r="J206" s="2">
        <f>SUM(C206:I206)</f>
        <v>9549.6</v>
      </c>
    </row>
    <row r="207" spans="2:10" ht="12.75">
      <c r="B207" s="1" t="s">
        <v>369</v>
      </c>
      <c r="C207" s="2">
        <v>595.51</v>
      </c>
      <c r="D207" s="2">
        <v>0</v>
      </c>
      <c r="E207" s="2">
        <v>0</v>
      </c>
      <c r="F207" s="2">
        <v>0</v>
      </c>
      <c r="G207" s="2">
        <v>0</v>
      </c>
      <c r="H207" s="2">
        <v>1840</v>
      </c>
      <c r="I207" s="2">
        <v>0</v>
      </c>
      <c r="J207" s="2">
        <f>SUM(C207:I207)</f>
        <v>2435.51</v>
      </c>
    </row>
    <row r="208" spans="2:10" ht="12.75">
      <c r="B208" s="1" t="s">
        <v>267</v>
      </c>
      <c r="C208" s="2">
        <v>804.71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f>SUM(C208:I208)</f>
        <v>804.71</v>
      </c>
    </row>
    <row r="209" ht="12.75">
      <c r="J209" s="6">
        <f>SUM(J206:J208)</f>
        <v>12789.82</v>
      </c>
    </row>
    <row r="211" ht="12.75">
      <c r="A211" s="1" t="s">
        <v>57</v>
      </c>
    </row>
    <row r="212" spans="2:10" ht="12.75">
      <c r="B212" s="1" t="s">
        <v>234</v>
      </c>
      <c r="C212" s="2">
        <v>240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f>SUM(C212:I212)</f>
        <v>240</v>
      </c>
    </row>
    <row r="214" ht="12.75">
      <c r="A214" s="1" t="s">
        <v>58</v>
      </c>
    </row>
    <row r="215" spans="2:10" ht="12.75">
      <c r="B215" s="1" t="s">
        <v>258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50</v>
      </c>
      <c r="J215" s="2">
        <f>SUM(C215:I215)</f>
        <v>50</v>
      </c>
    </row>
    <row r="217" ht="12.75">
      <c r="A217" s="1" t="s">
        <v>59</v>
      </c>
    </row>
    <row r="218" spans="2:10" ht="12.75">
      <c r="B218" s="1" t="s">
        <v>252</v>
      </c>
      <c r="C218" s="2">
        <v>15.04</v>
      </c>
      <c r="D218" s="2">
        <v>0</v>
      </c>
      <c r="E218" s="2">
        <v>0</v>
      </c>
      <c r="F218" s="2">
        <v>100.32</v>
      </c>
      <c r="G218" s="2">
        <v>8</v>
      </c>
      <c r="H218" s="2">
        <v>30.8</v>
      </c>
      <c r="I218" s="2">
        <v>39.32</v>
      </c>
      <c r="J218" s="2">
        <f>SUM(C218:I218)</f>
        <v>193.48</v>
      </c>
    </row>
    <row r="220" ht="12.75">
      <c r="A220" s="1" t="s">
        <v>60</v>
      </c>
    </row>
    <row r="221" spans="2:10" ht="12.75">
      <c r="B221" s="1" t="s">
        <v>273</v>
      </c>
      <c r="C221" s="2">
        <v>72.37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f>SUM(C221:I221)</f>
        <v>72.37</v>
      </c>
    </row>
    <row r="223" ht="12.75">
      <c r="A223" s="1" t="s">
        <v>61</v>
      </c>
    </row>
    <row r="224" spans="2:10" ht="12.75">
      <c r="B224" s="1" t="s">
        <v>252</v>
      </c>
      <c r="C224" s="2">
        <v>77.18</v>
      </c>
      <c r="D224" s="2">
        <v>0</v>
      </c>
      <c r="E224" s="2">
        <v>0</v>
      </c>
      <c r="F224" s="2">
        <v>100.32</v>
      </c>
      <c r="G224" s="2">
        <v>9.38</v>
      </c>
      <c r="H224" s="2">
        <v>44.77</v>
      </c>
      <c r="I224" s="2">
        <v>39.32</v>
      </c>
      <c r="J224" s="2">
        <f>SUM(C224:I224)</f>
        <v>270.97</v>
      </c>
    </row>
    <row r="226" ht="12.75">
      <c r="A226" s="1" t="s">
        <v>62</v>
      </c>
    </row>
    <row r="227" spans="2:10" ht="12.75">
      <c r="B227" s="1" t="s">
        <v>399</v>
      </c>
      <c r="C227" s="2">
        <v>5262.29</v>
      </c>
      <c r="D227" s="2">
        <v>0</v>
      </c>
      <c r="E227" s="2">
        <v>0</v>
      </c>
      <c r="F227" s="2">
        <v>0</v>
      </c>
      <c r="G227" s="2">
        <v>636</v>
      </c>
      <c r="H227" s="2">
        <v>1200</v>
      </c>
      <c r="I227" s="2">
        <v>0</v>
      </c>
      <c r="J227" s="2">
        <f>SUM(C227:I227)</f>
        <v>7098.29</v>
      </c>
    </row>
    <row r="228" spans="2:10" ht="12.75">
      <c r="B228" s="1" t="s">
        <v>350</v>
      </c>
      <c r="C228" s="2">
        <v>143.96</v>
      </c>
      <c r="D228" s="2">
        <v>0</v>
      </c>
      <c r="E228" s="2">
        <v>0</v>
      </c>
      <c r="F228" s="2">
        <v>0</v>
      </c>
      <c r="G228" s="2">
        <v>450.5</v>
      </c>
      <c r="H228" s="2">
        <v>850</v>
      </c>
      <c r="I228" s="2">
        <v>0</v>
      </c>
      <c r="J228" s="2">
        <f>SUM(C228:I228)</f>
        <v>1444.46</v>
      </c>
    </row>
    <row r="229" spans="2:10" ht="12.75">
      <c r="B229" s="1" t="s">
        <v>361</v>
      </c>
      <c r="C229" s="2">
        <v>125.56</v>
      </c>
      <c r="D229" s="2">
        <v>0</v>
      </c>
      <c r="E229" s="2">
        <v>0</v>
      </c>
      <c r="F229" s="2">
        <v>2.6</v>
      </c>
      <c r="G229" s="2">
        <v>636</v>
      </c>
      <c r="H229" s="2">
        <v>1200</v>
      </c>
      <c r="I229" s="2">
        <v>131.2</v>
      </c>
      <c r="J229" s="2">
        <f>SUM(C229:I229)</f>
        <v>2095.3599999999997</v>
      </c>
    </row>
    <row r="230" ht="12.75">
      <c r="J230" s="6">
        <f>SUM(J227:J229)</f>
        <v>10638.11</v>
      </c>
    </row>
    <row r="232" ht="12.75">
      <c r="A232" s="1" t="s">
        <v>63</v>
      </c>
    </row>
    <row r="233" spans="2:10" ht="12.75">
      <c r="B233" s="1" t="s">
        <v>406</v>
      </c>
      <c r="C233" s="2">
        <v>10292.01</v>
      </c>
      <c r="D233" s="2">
        <v>0</v>
      </c>
      <c r="E233" s="2">
        <v>0</v>
      </c>
      <c r="F233" s="2">
        <v>7321</v>
      </c>
      <c r="G233" s="2">
        <v>3111.51</v>
      </c>
      <c r="H233" s="2">
        <v>2573.76</v>
      </c>
      <c r="I233" s="2">
        <v>18717.69</v>
      </c>
      <c r="J233" s="2">
        <f>SUM(C233:I233)</f>
        <v>42015.97</v>
      </c>
    </row>
    <row r="235" ht="12.75">
      <c r="A235" s="1" t="s">
        <v>64</v>
      </c>
    </row>
    <row r="236" spans="2:10" ht="12.75">
      <c r="B236" s="1" t="s">
        <v>258</v>
      </c>
      <c r="C236" s="2">
        <v>212.65</v>
      </c>
      <c r="D236" s="2">
        <v>0</v>
      </c>
      <c r="E236" s="2">
        <v>0</v>
      </c>
      <c r="F236" s="2">
        <v>468.2</v>
      </c>
      <c r="G236" s="2">
        <v>253</v>
      </c>
      <c r="H236" s="2">
        <v>40</v>
      </c>
      <c r="I236" s="2">
        <v>1050</v>
      </c>
      <c r="J236" s="2">
        <f>SUM(C236:I236)</f>
        <v>2023.85</v>
      </c>
    </row>
    <row r="238" ht="12.75">
      <c r="A238" s="1" t="s">
        <v>65</v>
      </c>
    </row>
    <row r="239" spans="2:10" ht="12.75">
      <c r="B239" s="1" t="s">
        <v>240</v>
      </c>
      <c r="C239" s="2">
        <v>1665.87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f>SUM(C239:I239)</f>
        <v>1665.87</v>
      </c>
    </row>
    <row r="240" spans="2:10" ht="12.75">
      <c r="B240" s="1" t="s">
        <v>345</v>
      </c>
      <c r="C240" s="2">
        <v>1300.47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f>SUM(C240:I240)</f>
        <v>1300.47</v>
      </c>
    </row>
    <row r="241" ht="12.75">
      <c r="J241" s="6">
        <f>SUM(J239:J240)</f>
        <v>2966.34</v>
      </c>
    </row>
    <row r="243" ht="12.75">
      <c r="A243" s="1" t="s">
        <v>66</v>
      </c>
    </row>
    <row r="244" spans="2:10" ht="12.75">
      <c r="B244" s="1" t="s">
        <v>334</v>
      </c>
      <c r="C244" s="2">
        <v>1559.4</v>
      </c>
      <c r="D244" s="2">
        <v>0</v>
      </c>
      <c r="E244" s="2">
        <v>0</v>
      </c>
      <c r="F244" s="2">
        <v>0</v>
      </c>
      <c r="G244" s="2">
        <v>0</v>
      </c>
      <c r="H244" s="2">
        <v>407.4</v>
      </c>
      <c r="I244" s="2">
        <v>0</v>
      </c>
      <c r="J244" s="2">
        <f>SUM(C244:I244)</f>
        <v>1966.8000000000002</v>
      </c>
    </row>
    <row r="246" ht="12.75">
      <c r="A246" s="1" t="s">
        <v>67</v>
      </c>
    </row>
    <row r="247" spans="2:10" ht="12.75">
      <c r="B247" s="1" t="s">
        <v>258</v>
      </c>
      <c r="C247" s="2">
        <v>554.2</v>
      </c>
      <c r="D247" s="2">
        <v>0</v>
      </c>
      <c r="E247" s="2">
        <v>0</v>
      </c>
      <c r="F247" s="2">
        <v>290</v>
      </c>
      <c r="G247" s="2">
        <v>400</v>
      </c>
      <c r="H247" s="2">
        <v>85</v>
      </c>
      <c r="I247" s="2">
        <v>2331</v>
      </c>
      <c r="J247" s="2">
        <f>SUM(C247:I247)</f>
        <v>3660.2</v>
      </c>
    </row>
    <row r="249" ht="12.75">
      <c r="A249" s="1" t="s">
        <v>68</v>
      </c>
    </row>
    <row r="250" spans="2:10" ht="12.75">
      <c r="B250" s="1" t="s">
        <v>258</v>
      </c>
      <c r="C250" s="2">
        <v>63.35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900</v>
      </c>
      <c r="J250" s="2">
        <f>SUM(C250:I250)</f>
        <v>963.35</v>
      </c>
    </row>
    <row r="252" ht="12.75">
      <c r="A252" s="1" t="s">
        <v>69</v>
      </c>
    </row>
    <row r="253" spans="2:10" ht="12.75">
      <c r="B253" s="1" t="s">
        <v>389</v>
      </c>
      <c r="C253" s="2">
        <v>4104.23</v>
      </c>
      <c r="D253" s="2">
        <v>0</v>
      </c>
      <c r="E253" s="2">
        <v>0</v>
      </c>
      <c r="F253" s="2">
        <v>113</v>
      </c>
      <c r="G253" s="2">
        <v>629.78</v>
      </c>
      <c r="H253" s="2">
        <v>0</v>
      </c>
      <c r="I253" s="2">
        <v>535</v>
      </c>
      <c r="J253" s="2">
        <f>SUM(C253:I253)</f>
        <v>5382.009999999999</v>
      </c>
    </row>
    <row r="254" spans="2:10" ht="12.75">
      <c r="B254" s="1" t="s">
        <v>396</v>
      </c>
      <c r="C254" s="2">
        <v>4450.57</v>
      </c>
      <c r="D254" s="2">
        <v>0</v>
      </c>
      <c r="E254" s="2">
        <v>0</v>
      </c>
      <c r="F254" s="2">
        <v>218.7</v>
      </c>
      <c r="G254" s="2">
        <v>629.78</v>
      </c>
      <c r="H254" s="2">
        <v>0</v>
      </c>
      <c r="I254" s="2">
        <v>1205</v>
      </c>
      <c r="J254" s="2">
        <f>SUM(C254:I254)</f>
        <v>6504.049999999999</v>
      </c>
    </row>
    <row r="255" spans="2:10" ht="12.75">
      <c r="B255" s="1" t="s">
        <v>292</v>
      </c>
      <c r="C255" s="2">
        <v>187.54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f>SUM(C255:I255)</f>
        <v>187.54</v>
      </c>
    </row>
    <row r="256" ht="12.75">
      <c r="J256" s="6">
        <f>SUM(J253:J255)</f>
        <v>12073.599999999999</v>
      </c>
    </row>
    <row r="258" ht="12.75">
      <c r="A258" s="1" t="s">
        <v>70</v>
      </c>
    </row>
    <row r="259" spans="2:10" ht="12.75">
      <c r="B259" s="1" t="s">
        <v>373</v>
      </c>
      <c r="C259" s="2">
        <v>766.36</v>
      </c>
      <c r="D259" s="2">
        <v>0</v>
      </c>
      <c r="E259" s="2">
        <v>0</v>
      </c>
      <c r="F259" s="2">
        <v>0</v>
      </c>
      <c r="G259" s="2">
        <v>0</v>
      </c>
      <c r="H259" s="2">
        <v>1847.23</v>
      </c>
      <c r="I259" s="2">
        <v>135</v>
      </c>
      <c r="J259" s="2">
        <f>SUM(C259:I259)</f>
        <v>2748.59</v>
      </c>
    </row>
    <row r="260" spans="2:10" ht="12.75">
      <c r="B260" s="1" t="s">
        <v>374</v>
      </c>
      <c r="C260" s="2">
        <v>766.36</v>
      </c>
      <c r="D260" s="2">
        <v>0</v>
      </c>
      <c r="E260" s="2">
        <v>0</v>
      </c>
      <c r="F260" s="2">
        <v>0</v>
      </c>
      <c r="G260" s="2">
        <v>0</v>
      </c>
      <c r="H260" s="2">
        <v>1847.23</v>
      </c>
      <c r="I260" s="2">
        <v>135</v>
      </c>
      <c r="J260" s="2">
        <f>SUM(C260:I260)</f>
        <v>2748.59</v>
      </c>
    </row>
    <row r="261" spans="2:10" ht="12.75">
      <c r="B261" s="1" t="s">
        <v>397</v>
      </c>
      <c r="C261" s="2">
        <v>766.36</v>
      </c>
      <c r="D261" s="2">
        <v>3774</v>
      </c>
      <c r="E261" s="2">
        <v>0</v>
      </c>
      <c r="F261" s="2">
        <v>0</v>
      </c>
      <c r="G261" s="2">
        <v>0</v>
      </c>
      <c r="H261" s="2">
        <v>1847.23</v>
      </c>
      <c r="I261" s="2">
        <v>135</v>
      </c>
      <c r="J261" s="2">
        <f>SUM(C261:I261)</f>
        <v>6522.59</v>
      </c>
    </row>
    <row r="262" spans="2:10" ht="12.75">
      <c r="B262" s="1" t="s">
        <v>375</v>
      </c>
      <c r="C262" s="2">
        <v>766.36</v>
      </c>
      <c r="D262" s="2">
        <v>0</v>
      </c>
      <c r="E262" s="2">
        <v>0</v>
      </c>
      <c r="F262" s="2">
        <v>0</v>
      </c>
      <c r="G262" s="2">
        <v>0</v>
      </c>
      <c r="H262" s="2">
        <v>1847.23</v>
      </c>
      <c r="I262" s="2">
        <v>135</v>
      </c>
      <c r="J262" s="2">
        <f>SUM(C262:I262)</f>
        <v>2748.59</v>
      </c>
    </row>
    <row r="263" ht="12.75">
      <c r="J263" s="6">
        <f>SUM(J259:J262)</f>
        <v>14768.36</v>
      </c>
    </row>
    <row r="265" ht="12.75">
      <c r="A265" s="1" t="s">
        <v>71</v>
      </c>
    </row>
    <row r="266" spans="2:10" ht="12.75">
      <c r="B266" s="1" t="s">
        <v>233</v>
      </c>
      <c r="C266" s="2">
        <v>213.87</v>
      </c>
      <c r="D266" s="2">
        <v>0</v>
      </c>
      <c r="E266" s="2">
        <v>0</v>
      </c>
      <c r="F266" s="2">
        <v>0</v>
      </c>
      <c r="G266" s="2">
        <v>0</v>
      </c>
      <c r="H266" s="2">
        <v>10</v>
      </c>
      <c r="I266" s="2">
        <v>0</v>
      </c>
      <c r="J266" s="2">
        <f>SUM(C266:I266)</f>
        <v>223.87</v>
      </c>
    </row>
    <row r="268" ht="12.75">
      <c r="A268" s="1" t="s">
        <v>72</v>
      </c>
    </row>
    <row r="269" spans="2:10" ht="12.75">
      <c r="B269" s="1" t="s">
        <v>283</v>
      </c>
      <c r="C269" s="2">
        <v>0</v>
      </c>
      <c r="D269" s="2">
        <v>0</v>
      </c>
      <c r="E269" s="2">
        <v>0</v>
      </c>
      <c r="F269" s="2">
        <v>0</v>
      </c>
      <c r="G269" s="2">
        <v>80</v>
      </c>
      <c r="H269" s="2">
        <v>35</v>
      </c>
      <c r="I269" s="2">
        <v>0</v>
      </c>
      <c r="J269" s="2">
        <f>SUM(C269:I269)</f>
        <v>115</v>
      </c>
    </row>
    <row r="271" ht="12.75">
      <c r="A271" s="1" t="s">
        <v>73</v>
      </c>
    </row>
    <row r="272" spans="2:10" ht="12.75">
      <c r="B272" s="1" t="s">
        <v>372</v>
      </c>
      <c r="C272" s="2">
        <v>2410.46</v>
      </c>
      <c r="D272" s="2">
        <v>0</v>
      </c>
      <c r="E272" s="2">
        <v>0</v>
      </c>
      <c r="F272" s="2">
        <v>0</v>
      </c>
      <c r="G272" s="2">
        <v>0</v>
      </c>
      <c r="H272" s="2">
        <v>155</v>
      </c>
      <c r="I272" s="2">
        <v>0</v>
      </c>
      <c r="J272" s="2">
        <f>SUM(C272:I272)</f>
        <v>2565.46</v>
      </c>
    </row>
    <row r="274" ht="12.75">
      <c r="A274" s="1" t="s">
        <v>74</v>
      </c>
    </row>
    <row r="275" spans="2:10" ht="12.75">
      <c r="B275" s="1" t="s">
        <v>292</v>
      </c>
      <c r="C275" s="2">
        <v>230.82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f>SUM(C275:I275)</f>
        <v>230.82</v>
      </c>
    </row>
    <row r="276" spans="2:10" ht="12.75">
      <c r="B276" s="1" t="s">
        <v>274</v>
      </c>
      <c r="C276" s="2">
        <v>6998.1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f>SUM(C276:I276)</f>
        <v>6998.1</v>
      </c>
    </row>
    <row r="277" ht="12.75">
      <c r="J277" s="6">
        <f>SUM(J275:J276)</f>
        <v>7228.92</v>
      </c>
    </row>
    <row r="279" ht="12.75">
      <c r="A279" s="1" t="s">
        <v>75</v>
      </c>
    </row>
    <row r="280" spans="2:10" ht="12.75">
      <c r="B280" s="1" t="s">
        <v>292</v>
      </c>
      <c r="C280" s="2">
        <v>254.37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f>SUM(C280:I280)</f>
        <v>254.37</v>
      </c>
    </row>
    <row r="282" ht="12.75">
      <c r="A282" s="1" t="s">
        <v>76</v>
      </c>
    </row>
    <row r="283" spans="2:10" ht="12.75">
      <c r="B283" s="1" t="s">
        <v>233</v>
      </c>
      <c r="C283" s="2">
        <v>3633.7</v>
      </c>
      <c r="D283" s="2">
        <v>0</v>
      </c>
      <c r="E283" s="2">
        <v>0</v>
      </c>
      <c r="F283" s="2">
        <v>0</v>
      </c>
      <c r="G283" s="2">
        <v>144</v>
      </c>
      <c r="H283" s="2">
        <v>10</v>
      </c>
      <c r="I283" s="2">
        <v>0</v>
      </c>
      <c r="J283" s="2">
        <f>SUM(C283:I283)</f>
        <v>3787.7</v>
      </c>
    </row>
    <row r="285" ht="12.75">
      <c r="A285" s="1" t="s">
        <v>77</v>
      </c>
    </row>
    <row r="286" spans="2:10" ht="12.75">
      <c r="B286" s="1" t="s">
        <v>309</v>
      </c>
      <c r="C286" s="2">
        <v>3097.83</v>
      </c>
      <c r="D286" s="2">
        <v>0</v>
      </c>
      <c r="E286" s="2">
        <v>0</v>
      </c>
      <c r="F286" s="2">
        <v>0</v>
      </c>
      <c r="G286" s="2">
        <v>0</v>
      </c>
      <c r="H286" s="2">
        <v>92</v>
      </c>
      <c r="I286" s="2">
        <v>0</v>
      </c>
      <c r="J286" s="2">
        <f>SUM(C286:I286)</f>
        <v>3189.83</v>
      </c>
    </row>
    <row r="287" spans="2:10" ht="12.75">
      <c r="B287" s="1" t="s">
        <v>385</v>
      </c>
      <c r="C287" s="2">
        <v>3015.71</v>
      </c>
      <c r="D287" s="2">
        <v>0</v>
      </c>
      <c r="E287" s="2">
        <v>89.25</v>
      </c>
      <c r="F287" s="2">
        <v>0</v>
      </c>
      <c r="G287" s="2">
        <v>0</v>
      </c>
      <c r="H287" s="2">
        <v>0</v>
      </c>
      <c r="I287" s="2">
        <v>962.21</v>
      </c>
      <c r="J287" s="2">
        <f>SUM(C287:I287)</f>
        <v>4067.17</v>
      </c>
    </row>
    <row r="288" spans="2:10" ht="12.75">
      <c r="B288" s="1" t="s">
        <v>299</v>
      </c>
      <c r="C288" s="2">
        <v>103.16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135</v>
      </c>
      <c r="J288" s="2">
        <f>SUM(C288:I288)</f>
        <v>238.16</v>
      </c>
    </row>
    <row r="289" ht="12.75">
      <c r="J289" s="6">
        <f>SUM(J286:J288)</f>
        <v>7495.16</v>
      </c>
    </row>
    <row r="291" ht="12.75">
      <c r="A291" s="1" t="s">
        <v>78</v>
      </c>
    </row>
    <row r="292" spans="2:10" ht="12.75">
      <c r="B292" s="1" t="s">
        <v>314</v>
      </c>
      <c r="C292" s="2">
        <v>656.43</v>
      </c>
      <c r="D292" s="2">
        <v>0</v>
      </c>
      <c r="E292" s="2">
        <v>0</v>
      </c>
      <c r="F292" s="2">
        <v>122.02</v>
      </c>
      <c r="G292" s="2">
        <v>134.5</v>
      </c>
      <c r="H292" s="2">
        <v>189.28</v>
      </c>
      <c r="I292" s="2">
        <v>90.23</v>
      </c>
      <c r="J292" s="2">
        <f>SUM(C292:I292)</f>
        <v>1192.46</v>
      </c>
    </row>
    <row r="294" ht="12.75">
      <c r="A294" s="1" t="s">
        <v>79</v>
      </c>
    </row>
    <row r="295" spans="2:10" ht="12.75">
      <c r="B295" s="1" t="s">
        <v>407</v>
      </c>
      <c r="C295" s="2">
        <v>1390</v>
      </c>
      <c r="D295" s="2">
        <v>0</v>
      </c>
      <c r="E295" s="2">
        <v>7368.91</v>
      </c>
      <c r="F295" s="2">
        <v>848</v>
      </c>
      <c r="G295" s="2">
        <v>650.04</v>
      </c>
      <c r="H295" s="2">
        <v>41.12</v>
      </c>
      <c r="I295" s="2">
        <v>900.8</v>
      </c>
      <c r="J295" s="2">
        <f>SUM(C295:I295)</f>
        <v>11198.87</v>
      </c>
    </row>
    <row r="297" ht="12.75">
      <c r="A297" s="1" t="s">
        <v>80</v>
      </c>
    </row>
    <row r="298" spans="2:10" ht="12.75">
      <c r="B298" s="1" t="s">
        <v>269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63</v>
      </c>
      <c r="I298" s="2">
        <v>0</v>
      </c>
      <c r="J298" s="2">
        <f>SUM(C298:I298)</f>
        <v>63</v>
      </c>
    </row>
    <row r="299" spans="2:10" ht="12.75">
      <c r="B299" s="1" t="s">
        <v>376</v>
      </c>
      <c r="C299" s="2">
        <v>293.64</v>
      </c>
      <c r="D299" s="2">
        <v>0</v>
      </c>
      <c r="E299" s="2">
        <v>105</v>
      </c>
      <c r="F299" s="2">
        <v>600.62</v>
      </c>
      <c r="G299" s="2">
        <v>0</v>
      </c>
      <c r="H299" s="2">
        <v>1066</v>
      </c>
      <c r="I299" s="2">
        <v>847</v>
      </c>
      <c r="J299" s="2">
        <f>SUM(C299:I299)</f>
        <v>2912.26</v>
      </c>
    </row>
    <row r="300" spans="2:10" ht="12.75">
      <c r="B300" s="1" t="s">
        <v>286</v>
      </c>
      <c r="C300" s="2">
        <v>120</v>
      </c>
      <c r="D300" s="2">
        <v>0</v>
      </c>
      <c r="E300" s="2">
        <v>0</v>
      </c>
      <c r="F300" s="2">
        <v>0</v>
      </c>
      <c r="G300" s="2">
        <v>0</v>
      </c>
      <c r="H300" s="2">
        <v>13</v>
      </c>
      <c r="I300" s="2">
        <v>0</v>
      </c>
      <c r="J300" s="2">
        <f>SUM(C300:I300)</f>
        <v>133</v>
      </c>
    </row>
    <row r="301" ht="12.75">
      <c r="J301" s="6">
        <f>SUM(J298:J300)</f>
        <v>3108.26</v>
      </c>
    </row>
    <row r="303" ht="12.75">
      <c r="A303" s="1" t="s">
        <v>81</v>
      </c>
    </row>
    <row r="304" spans="2:10" ht="12.75">
      <c r="B304" s="1" t="s">
        <v>368</v>
      </c>
      <c r="C304" s="2">
        <v>2342.6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f>SUM(C304:I304)</f>
        <v>2342.6</v>
      </c>
    </row>
    <row r="305" spans="2:10" ht="12.75">
      <c r="B305" s="1" t="s">
        <v>233</v>
      </c>
      <c r="C305" s="2">
        <v>2397.78</v>
      </c>
      <c r="D305" s="2">
        <v>0</v>
      </c>
      <c r="E305" s="2">
        <v>0</v>
      </c>
      <c r="F305" s="2">
        <v>0</v>
      </c>
      <c r="G305" s="2">
        <v>144</v>
      </c>
      <c r="H305" s="2">
        <v>10</v>
      </c>
      <c r="I305" s="2">
        <v>0</v>
      </c>
      <c r="J305" s="2">
        <f>SUM(C305:I305)</f>
        <v>2551.78</v>
      </c>
    </row>
    <row r="306" ht="12.75">
      <c r="J306" s="6">
        <f>SUM(J304:J305)</f>
        <v>4894.38</v>
      </c>
    </row>
    <row r="308" ht="12.75">
      <c r="A308" s="1" t="s">
        <v>82</v>
      </c>
    </row>
    <row r="309" spans="2:10" ht="12.75">
      <c r="B309" s="1" t="s">
        <v>256</v>
      </c>
      <c r="C309" s="2">
        <v>0</v>
      </c>
      <c r="D309" s="2">
        <v>0</v>
      </c>
      <c r="E309" s="2">
        <v>0</v>
      </c>
      <c r="F309" s="2">
        <v>0</v>
      </c>
      <c r="G309" s="2">
        <v>12</v>
      </c>
      <c r="H309" s="2">
        <v>30</v>
      </c>
      <c r="I309" s="2">
        <v>5.72</v>
      </c>
      <c r="J309" s="2">
        <f>SUM(C309:I309)</f>
        <v>47.72</v>
      </c>
    </row>
    <row r="311" ht="12.75">
      <c r="A311" s="1" t="s">
        <v>83</v>
      </c>
    </row>
    <row r="312" spans="2:10" ht="12.75">
      <c r="B312" s="1" t="s">
        <v>364</v>
      </c>
      <c r="C312" s="2">
        <v>2210.67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47.67</v>
      </c>
      <c r="J312" s="2">
        <f>SUM(C312:I312)</f>
        <v>2258.34</v>
      </c>
    </row>
    <row r="314" ht="12.75">
      <c r="A314" s="1" t="s">
        <v>84</v>
      </c>
    </row>
    <row r="315" spans="2:10" ht="12.75">
      <c r="B315" s="1" t="s">
        <v>360</v>
      </c>
      <c r="C315" s="2">
        <v>2023.93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f>SUM(C315:I315)</f>
        <v>2023.93</v>
      </c>
    </row>
    <row r="316" spans="2:10" ht="12.75">
      <c r="B316" s="1" t="s">
        <v>249</v>
      </c>
      <c r="C316" s="2">
        <v>39.97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f>SUM(C316:I316)</f>
        <v>39.97</v>
      </c>
    </row>
    <row r="317" ht="12.75">
      <c r="J317" s="6">
        <f>SUM(J315:J316)</f>
        <v>2063.9</v>
      </c>
    </row>
    <row r="319" ht="12.75">
      <c r="A319" s="1" t="s">
        <v>85</v>
      </c>
    </row>
    <row r="320" spans="2:10" ht="12.75">
      <c r="B320" s="1" t="s">
        <v>408</v>
      </c>
      <c r="C320" s="2">
        <v>1280.71</v>
      </c>
      <c r="D320" s="2">
        <v>2391.77</v>
      </c>
      <c r="E320" s="2">
        <v>0</v>
      </c>
      <c r="F320" s="2">
        <v>2777.66</v>
      </c>
      <c r="G320" s="2">
        <v>330</v>
      </c>
      <c r="H320" s="2">
        <v>830</v>
      </c>
      <c r="I320" s="2">
        <v>6392</v>
      </c>
      <c r="J320" s="2">
        <f>SUM(C320:I320)</f>
        <v>14002.14</v>
      </c>
    </row>
    <row r="322" ht="12.75">
      <c r="A322" s="1" t="s">
        <v>86</v>
      </c>
    </row>
    <row r="323" spans="2:10" ht="12.75">
      <c r="B323" s="1" t="s">
        <v>252</v>
      </c>
      <c r="C323" s="2">
        <v>10.79</v>
      </c>
      <c r="D323" s="2">
        <v>0</v>
      </c>
      <c r="E323" s="2">
        <v>0</v>
      </c>
      <c r="F323" s="2">
        <v>92.06</v>
      </c>
      <c r="G323" s="2">
        <v>8</v>
      </c>
      <c r="H323" s="2">
        <v>38.26</v>
      </c>
      <c r="I323" s="2">
        <v>39.32</v>
      </c>
      <c r="J323" s="2">
        <f>SUM(C323:I323)</f>
        <v>188.42999999999998</v>
      </c>
    </row>
    <row r="325" ht="12.75">
      <c r="A325" s="1" t="s">
        <v>87</v>
      </c>
    </row>
    <row r="326" spans="2:10" ht="12.75">
      <c r="B326" s="1" t="s">
        <v>280</v>
      </c>
      <c r="C326" s="2">
        <v>0</v>
      </c>
      <c r="D326" s="2">
        <v>0</v>
      </c>
      <c r="E326" s="2">
        <v>0</v>
      </c>
      <c r="F326" s="2">
        <v>0</v>
      </c>
      <c r="G326" s="2">
        <v>75</v>
      </c>
      <c r="H326" s="2">
        <v>75</v>
      </c>
      <c r="I326" s="2">
        <v>0</v>
      </c>
      <c r="J326" s="2">
        <f>SUM(C326:I326)</f>
        <v>150</v>
      </c>
    </row>
    <row r="328" ht="12.75">
      <c r="A328" s="1" t="s">
        <v>88</v>
      </c>
    </row>
    <row r="329" spans="2:10" ht="12.75">
      <c r="B329" s="1" t="s">
        <v>338</v>
      </c>
      <c r="C329" s="2">
        <v>825.78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186.8</v>
      </c>
      <c r="J329" s="2">
        <f>SUM(C329:I329)</f>
        <v>1012.5799999999999</v>
      </c>
    </row>
    <row r="331" ht="12.75">
      <c r="A331" s="1" t="s">
        <v>89</v>
      </c>
    </row>
    <row r="332" spans="2:10" ht="12.75">
      <c r="B332" s="1" t="s">
        <v>309</v>
      </c>
      <c r="C332" s="2">
        <v>328</v>
      </c>
      <c r="D332" s="2">
        <v>0</v>
      </c>
      <c r="E332" s="2">
        <v>0</v>
      </c>
      <c r="F332" s="2">
        <v>0</v>
      </c>
      <c r="G332" s="2">
        <v>0</v>
      </c>
      <c r="H332" s="2">
        <v>47</v>
      </c>
      <c r="I332" s="2">
        <v>0</v>
      </c>
      <c r="J332" s="2">
        <f>SUM(C332:I332)</f>
        <v>375</v>
      </c>
    </row>
    <row r="334" ht="12.75">
      <c r="A334" s="1" t="s">
        <v>90</v>
      </c>
    </row>
    <row r="335" spans="2:10" ht="12.75">
      <c r="B335" s="1" t="s">
        <v>237</v>
      </c>
      <c r="C335" s="2">
        <v>0</v>
      </c>
      <c r="D335" s="2">
        <v>0</v>
      </c>
      <c r="E335" s="2">
        <v>0</v>
      </c>
      <c r="F335" s="2">
        <v>0</v>
      </c>
      <c r="G335" s="2">
        <v>2.7</v>
      </c>
      <c r="H335" s="2">
        <v>3.45</v>
      </c>
      <c r="I335" s="2">
        <v>10</v>
      </c>
      <c r="J335" s="2">
        <f>SUM(C335:I335)</f>
        <v>16.15</v>
      </c>
    </row>
    <row r="337" ht="12.75">
      <c r="A337" s="1" t="s">
        <v>91</v>
      </c>
    </row>
    <row r="338" spans="2:10" ht="12.75">
      <c r="B338" s="1" t="s">
        <v>400</v>
      </c>
      <c r="C338" s="2">
        <v>7116.19</v>
      </c>
      <c r="D338" s="2">
        <v>0</v>
      </c>
      <c r="E338" s="2">
        <v>0</v>
      </c>
      <c r="F338" s="2">
        <v>0</v>
      </c>
      <c r="G338" s="2">
        <v>0</v>
      </c>
      <c r="H338" s="2">
        <v>92.96</v>
      </c>
      <c r="I338" s="2">
        <v>87.14</v>
      </c>
      <c r="J338" s="2">
        <f>SUM(C338:I338)</f>
        <v>7296.29</v>
      </c>
    </row>
    <row r="339" spans="2:10" ht="12.75">
      <c r="B339" s="1" t="s">
        <v>297</v>
      </c>
      <c r="C339" s="2">
        <v>167.93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51.11</v>
      </c>
      <c r="J339" s="2">
        <f>SUM(C339:I339)</f>
        <v>219.04000000000002</v>
      </c>
    </row>
    <row r="340" ht="12.75">
      <c r="J340" s="6">
        <f>SUM(J338:J339)</f>
        <v>7515.33</v>
      </c>
    </row>
    <row r="342" ht="12.75">
      <c r="A342" s="1" t="s">
        <v>92</v>
      </c>
    </row>
    <row r="343" spans="2:10" ht="12.75">
      <c r="B343" s="1" t="s">
        <v>285</v>
      </c>
      <c r="C343" s="2">
        <v>3228.83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f>SUM(C343:I343)</f>
        <v>3228.83</v>
      </c>
    </row>
    <row r="345" ht="12.75">
      <c r="A345" s="1" t="s">
        <v>93</v>
      </c>
    </row>
    <row r="346" spans="2:10" ht="12.75">
      <c r="B346" s="1" t="s">
        <v>316</v>
      </c>
      <c r="C346" s="2">
        <v>100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350</v>
      </c>
      <c r="J346" s="2">
        <f>SUM(C346:I346)</f>
        <v>450</v>
      </c>
    </row>
    <row r="348" ht="12.75">
      <c r="A348" s="1" t="s">
        <v>94</v>
      </c>
    </row>
    <row r="349" spans="2:10" ht="12.75">
      <c r="B349" s="1" t="s">
        <v>297</v>
      </c>
      <c r="C349" s="2">
        <v>183.88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51.11</v>
      </c>
      <c r="J349" s="2">
        <f>SUM(C349:I349)</f>
        <v>234.99</v>
      </c>
    </row>
    <row r="351" ht="12.75">
      <c r="A351" s="1" t="s">
        <v>95</v>
      </c>
    </row>
    <row r="352" spans="2:10" ht="12.75">
      <c r="B352" s="1" t="s">
        <v>252</v>
      </c>
      <c r="C352" s="2">
        <v>15.04</v>
      </c>
      <c r="D352" s="2">
        <v>0</v>
      </c>
      <c r="E352" s="2">
        <v>0</v>
      </c>
      <c r="F352" s="2">
        <v>100.32</v>
      </c>
      <c r="G352" s="2">
        <v>11.4</v>
      </c>
      <c r="H352" s="2">
        <v>33.6</v>
      </c>
      <c r="I352" s="2">
        <v>39.32</v>
      </c>
      <c r="J352" s="2">
        <f>SUM(C352:I352)</f>
        <v>199.67999999999998</v>
      </c>
    </row>
    <row r="354" ht="12.75">
      <c r="A354" s="1" t="s">
        <v>96</v>
      </c>
    </row>
    <row r="355" spans="2:10" ht="12.75">
      <c r="B355" s="1" t="s">
        <v>301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254.25</v>
      </c>
      <c r="J355" s="2">
        <f>SUM(C355:I355)</f>
        <v>254.25</v>
      </c>
    </row>
    <row r="356" spans="2:10" ht="12.75">
      <c r="B356" s="1" t="s">
        <v>381</v>
      </c>
      <c r="C356" s="2">
        <v>3120.25</v>
      </c>
      <c r="D356" s="2">
        <v>0</v>
      </c>
      <c r="E356" s="2">
        <v>0</v>
      </c>
      <c r="F356" s="2">
        <v>0</v>
      </c>
      <c r="G356" s="2">
        <v>0</v>
      </c>
      <c r="H356" s="2">
        <v>249.5</v>
      </c>
      <c r="I356" s="2">
        <v>135</v>
      </c>
      <c r="J356" s="2">
        <f>SUM(C356:I356)</f>
        <v>3504.75</v>
      </c>
    </row>
    <row r="357" ht="12.75">
      <c r="J357" s="6">
        <f>SUM(J355:J356)</f>
        <v>3759</v>
      </c>
    </row>
    <row r="359" ht="12.75">
      <c r="A359" s="1" t="s">
        <v>97</v>
      </c>
    </row>
    <row r="360" spans="2:10" ht="12.75">
      <c r="B360" s="1" t="s">
        <v>315</v>
      </c>
      <c r="C360" s="2">
        <v>435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f>SUM(C360:I360)</f>
        <v>435</v>
      </c>
    </row>
    <row r="362" ht="12.75">
      <c r="A362" s="1" t="s">
        <v>98</v>
      </c>
    </row>
    <row r="363" spans="2:10" ht="12.75">
      <c r="B363" s="1" t="s">
        <v>297</v>
      </c>
      <c r="C363" s="2">
        <v>1332.2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93.3</v>
      </c>
      <c r="J363" s="2">
        <f>SUM(C363:I363)</f>
        <v>1425.5</v>
      </c>
    </row>
    <row r="365" ht="12.75">
      <c r="A365" s="1" t="s">
        <v>99</v>
      </c>
    </row>
    <row r="366" spans="2:10" ht="12.75">
      <c r="B366" s="1" t="s">
        <v>258</v>
      </c>
      <c r="C366" s="2">
        <v>2598.93</v>
      </c>
      <c r="D366" s="2">
        <v>0</v>
      </c>
      <c r="E366" s="2">
        <v>0</v>
      </c>
      <c r="F366" s="2">
        <v>51</v>
      </c>
      <c r="G366" s="2">
        <v>187</v>
      </c>
      <c r="H366" s="2">
        <v>250</v>
      </c>
      <c r="I366" s="2">
        <v>400</v>
      </c>
      <c r="J366" s="2">
        <f>SUM(C366:I366)</f>
        <v>3486.93</v>
      </c>
    </row>
    <row r="368" ht="12.75">
      <c r="A368" s="1" t="s">
        <v>100</v>
      </c>
    </row>
    <row r="369" spans="2:10" ht="12.75">
      <c r="B369" s="1" t="s">
        <v>275</v>
      </c>
      <c r="C369" s="2">
        <v>312.13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f>SUM(C369:I369)</f>
        <v>312.13</v>
      </c>
    </row>
    <row r="371" ht="12.75">
      <c r="A371" s="1" t="s">
        <v>101</v>
      </c>
    </row>
    <row r="372" spans="2:10" ht="12.75">
      <c r="B372" s="1" t="s">
        <v>251</v>
      </c>
      <c r="C372" s="2">
        <v>189.82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f>SUM(C372:I372)</f>
        <v>189.82</v>
      </c>
    </row>
    <row r="374" ht="12.75">
      <c r="A374" s="1" t="s">
        <v>102</v>
      </c>
    </row>
    <row r="375" spans="2:10" ht="12.75">
      <c r="B375" s="1" t="s">
        <v>275</v>
      </c>
      <c r="C375" s="2">
        <v>79.72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f>SUM(C375:I375)</f>
        <v>79.72</v>
      </c>
    </row>
    <row r="377" ht="12.75">
      <c r="A377" s="1" t="s">
        <v>103</v>
      </c>
    </row>
    <row r="378" spans="2:10" ht="12.75">
      <c r="B378" s="1" t="s">
        <v>328</v>
      </c>
      <c r="C378" s="2">
        <v>797.37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f>SUM(C378:I378)</f>
        <v>797.37</v>
      </c>
    </row>
    <row r="379" spans="2:10" ht="12.75">
      <c r="B379" s="1" t="s">
        <v>346</v>
      </c>
      <c r="C379" s="2">
        <v>0</v>
      </c>
      <c r="D379" s="2">
        <v>274.63</v>
      </c>
      <c r="E379" s="2">
        <v>0</v>
      </c>
      <c r="F379" s="2">
        <v>394</v>
      </c>
      <c r="G379" s="2">
        <v>19.59</v>
      </c>
      <c r="H379" s="2">
        <v>197.03</v>
      </c>
      <c r="I379" s="2">
        <v>424.05</v>
      </c>
      <c r="J379" s="2">
        <f>SUM(C379:I379)</f>
        <v>1309.3</v>
      </c>
    </row>
    <row r="380" ht="12.75">
      <c r="J380" s="6">
        <f>SUM(J378:J379)</f>
        <v>2106.67</v>
      </c>
    </row>
    <row r="382" ht="12.75">
      <c r="A382" s="1" t="s">
        <v>104</v>
      </c>
    </row>
    <row r="383" spans="2:10" ht="12.75">
      <c r="B383" s="1" t="s">
        <v>239</v>
      </c>
      <c r="C383" s="2">
        <v>0</v>
      </c>
      <c r="D383" s="2">
        <v>0</v>
      </c>
      <c r="E383" s="2">
        <v>0</v>
      </c>
      <c r="F383" s="2">
        <v>14.28</v>
      </c>
      <c r="G383" s="2">
        <v>0</v>
      </c>
      <c r="H383" s="2">
        <v>0</v>
      </c>
      <c r="I383" s="2">
        <v>0</v>
      </c>
      <c r="J383" s="2">
        <f>SUM(C383:I383)</f>
        <v>14.28</v>
      </c>
    </row>
    <row r="384" spans="2:10" ht="12.75">
      <c r="B384" s="1" t="s">
        <v>251</v>
      </c>
      <c r="C384" s="2">
        <v>1500.34</v>
      </c>
      <c r="D384" s="2">
        <v>0</v>
      </c>
      <c r="E384" s="2">
        <v>0</v>
      </c>
      <c r="F384" s="2">
        <v>187.25</v>
      </c>
      <c r="G384" s="2">
        <v>0</v>
      </c>
      <c r="H384" s="2">
        <v>0</v>
      </c>
      <c r="I384" s="2">
        <v>0</v>
      </c>
      <c r="J384" s="2">
        <f>SUM(C384:I384)</f>
        <v>1687.59</v>
      </c>
    </row>
    <row r="385" spans="2:10" ht="12.75">
      <c r="B385" s="1" t="s">
        <v>313</v>
      </c>
      <c r="C385" s="2">
        <v>79.22</v>
      </c>
      <c r="D385" s="2">
        <v>0</v>
      </c>
      <c r="E385" s="2">
        <v>0</v>
      </c>
      <c r="F385" s="2">
        <v>0</v>
      </c>
      <c r="G385" s="2">
        <v>129.95</v>
      </c>
      <c r="H385" s="2">
        <v>49.5</v>
      </c>
      <c r="I385" s="2">
        <v>150</v>
      </c>
      <c r="J385" s="2">
        <f>SUM(C385:I385)</f>
        <v>408.66999999999996</v>
      </c>
    </row>
    <row r="386" spans="2:10" ht="12.75">
      <c r="B386" s="1" t="s">
        <v>365</v>
      </c>
      <c r="C386" s="2">
        <v>107</v>
      </c>
      <c r="D386" s="2">
        <v>1350</v>
      </c>
      <c r="E386" s="2">
        <v>0</v>
      </c>
      <c r="F386" s="2">
        <v>602</v>
      </c>
      <c r="G386" s="2">
        <v>220</v>
      </c>
      <c r="H386" s="2">
        <v>0</v>
      </c>
      <c r="I386" s="2">
        <v>0</v>
      </c>
      <c r="J386" s="2">
        <f>SUM(C386:I386)</f>
        <v>2279</v>
      </c>
    </row>
    <row r="387" spans="2:10" ht="12.75">
      <c r="B387" s="1" t="s">
        <v>402</v>
      </c>
      <c r="C387" s="2">
        <v>45</v>
      </c>
      <c r="D387" s="2">
        <v>0</v>
      </c>
      <c r="E387" s="2">
        <v>0</v>
      </c>
      <c r="F387" s="2">
        <v>0</v>
      </c>
      <c r="G387" s="2">
        <v>0</v>
      </c>
      <c r="H387" s="2">
        <v>8864.42</v>
      </c>
      <c r="I387" s="2">
        <v>0</v>
      </c>
      <c r="J387" s="2">
        <f>SUM(C387:I387)</f>
        <v>8909.42</v>
      </c>
    </row>
    <row r="388" ht="12.75">
      <c r="J388" s="6">
        <f>SUM(J383:J387)</f>
        <v>13298.96</v>
      </c>
    </row>
    <row r="390" ht="12.75">
      <c r="A390" s="1" t="s">
        <v>105</v>
      </c>
    </row>
    <row r="391" spans="2:10" ht="12.75">
      <c r="B391" s="1" t="s">
        <v>328</v>
      </c>
      <c r="C391" s="2">
        <v>3450.17</v>
      </c>
      <c r="D391" s="2">
        <v>0</v>
      </c>
      <c r="E391" s="2">
        <v>0</v>
      </c>
      <c r="F391" s="2">
        <v>0</v>
      </c>
      <c r="G391" s="2">
        <v>0</v>
      </c>
      <c r="H391" s="2">
        <v>12.6</v>
      </c>
      <c r="I391" s="2">
        <v>715.74</v>
      </c>
      <c r="J391" s="2">
        <f>SUM(C391:I391)</f>
        <v>4178.51</v>
      </c>
    </row>
    <row r="393" ht="12.75">
      <c r="A393" s="1" t="s">
        <v>106</v>
      </c>
    </row>
    <row r="394" spans="2:10" ht="12.75">
      <c r="B394" s="1" t="s">
        <v>280</v>
      </c>
      <c r="C394" s="2">
        <v>0</v>
      </c>
      <c r="D394" s="2">
        <v>0</v>
      </c>
      <c r="E394" s="2">
        <v>0</v>
      </c>
      <c r="F394" s="2">
        <v>0</v>
      </c>
      <c r="G394" s="2">
        <v>50</v>
      </c>
      <c r="H394" s="2">
        <v>50</v>
      </c>
      <c r="I394" s="2">
        <v>0</v>
      </c>
      <c r="J394" s="2">
        <f>SUM(C394:I394)</f>
        <v>100</v>
      </c>
    </row>
    <row r="396" ht="12.75">
      <c r="A396" s="1" t="s">
        <v>107</v>
      </c>
    </row>
    <row r="397" spans="2:10" ht="12.75">
      <c r="B397" s="1" t="s">
        <v>394</v>
      </c>
      <c r="C397" s="2">
        <v>2250</v>
      </c>
      <c r="D397" s="2">
        <v>0</v>
      </c>
      <c r="E397" s="2">
        <v>832</v>
      </c>
      <c r="F397" s="2">
        <v>1795</v>
      </c>
      <c r="G397" s="2">
        <v>320</v>
      </c>
      <c r="H397" s="2">
        <v>1200</v>
      </c>
      <c r="I397" s="2">
        <v>0</v>
      </c>
      <c r="J397" s="2">
        <f>SUM(C397:I397)</f>
        <v>6397</v>
      </c>
    </row>
    <row r="399" ht="12.75">
      <c r="A399" s="1" t="s">
        <v>108</v>
      </c>
    </row>
    <row r="400" spans="2:10" ht="12.75">
      <c r="B400" s="1" t="s">
        <v>247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31.48</v>
      </c>
      <c r="J400" s="2">
        <f>SUM(C400:I400)</f>
        <v>31.48</v>
      </c>
    </row>
    <row r="402" ht="12.75">
      <c r="A402" s="1" t="s">
        <v>109</v>
      </c>
    </row>
    <row r="403" spans="2:10" ht="12.75">
      <c r="B403" s="1" t="s">
        <v>258</v>
      </c>
      <c r="C403" s="2">
        <v>37.1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1000</v>
      </c>
      <c r="J403" s="2">
        <f>SUM(C403:I403)</f>
        <v>1037.1</v>
      </c>
    </row>
    <row r="405" ht="12.75">
      <c r="A405" s="1" t="s">
        <v>110</v>
      </c>
    </row>
    <row r="406" spans="2:10" ht="12.75">
      <c r="B406" s="1" t="s">
        <v>252</v>
      </c>
      <c r="C406" s="2">
        <v>16.67</v>
      </c>
      <c r="D406" s="2">
        <v>0</v>
      </c>
      <c r="E406" s="2">
        <v>0</v>
      </c>
      <c r="F406" s="2">
        <v>102.72</v>
      </c>
      <c r="G406" s="2">
        <v>8</v>
      </c>
      <c r="H406" s="2">
        <v>30</v>
      </c>
      <c r="I406" s="2">
        <v>39.32</v>
      </c>
      <c r="J406" s="2">
        <f>SUM(C406:I406)</f>
        <v>196.70999999999998</v>
      </c>
    </row>
    <row r="408" ht="12.75">
      <c r="A408" s="1" t="s">
        <v>111</v>
      </c>
    </row>
    <row r="409" spans="2:10" ht="12.75">
      <c r="B409" s="1" t="s">
        <v>240</v>
      </c>
      <c r="C409" s="2">
        <v>17.59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f>SUM(C409:I409)</f>
        <v>17.59</v>
      </c>
    </row>
    <row r="411" ht="12.75">
      <c r="A411" s="1" t="s">
        <v>112</v>
      </c>
    </row>
    <row r="412" spans="2:10" ht="12.75">
      <c r="B412" s="1" t="s">
        <v>343</v>
      </c>
      <c r="C412" s="2">
        <v>162.42</v>
      </c>
      <c r="D412" s="2">
        <v>0</v>
      </c>
      <c r="E412" s="2">
        <v>0</v>
      </c>
      <c r="F412" s="2">
        <v>0</v>
      </c>
      <c r="G412" s="2">
        <v>0</v>
      </c>
      <c r="H412" s="2">
        <v>1245</v>
      </c>
      <c r="I412" s="2">
        <v>0</v>
      </c>
      <c r="J412" s="2">
        <f>SUM(C412:I412)</f>
        <v>1407.42</v>
      </c>
    </row>
    <row r="414" ht="12.75">
      <c r="A414" s="1" t="s">
        <v>113</v>
      </c>
    </row>
    <row r="415" spans="2:10" ht="12.75">
      <c r="B415" s="1" t="s">
        <v>292</v>
      </c>
      <c r="C415" s="2">
        <v>172.56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f>SUM(C415:I415)</f>
        <v>172.56</v>
      </c>
    </row>
    <row r="417" ht="12.75">
      <c r="A417" s="1" t="s">
        <v>114</v>
      </c>
    </row>
    <row r="418" spans="2:10" ht="12.75">
      <c r="B418" s="1" t="s">
        <v>258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>
        <v>75</v>
      </c>
      <c r="I418" s="2">
        <v>525</v>
      </c>
      <c r="J418" s="2">
        <f>SUM(C418:I418)</f>
        <v>600</v>
      </c>
    </row>
    <row r="420" ht="12.75">
      <c r="A420" s="1" t="s">
        <v>115</v>
      </c>
    </row>
    <row r="421" spans="2:10" ht="12.75">
      <c r="B421" s="1" t="s">
        <v>404</v>
      </c>
      <c r="C421" s="2">
        <v>10207.48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f>SUM(C421:I421)</f>
        <v>10207.48</v>
      </c>
    </row>
    <row r="423" ht="12.75">
      <c r="A423" s="1" t="s">
        <v>116</v>
      </c>
    </row>
    <row r="424" spans="2:10" ht="12.75">
      <c r="B424" s="1" t="s">
        <v>265</v>
      </c>
      <c r="C424" s="2">
        <v>55.27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f>SUM(C424:I424)</f>
        <v>55.27</v>
      </c>
    </row>
    <row r="425" spans="2:10" ht="12.75">
      <c r="B425" s="1" t="s">
        <v>324</v>
      </c>
      <c r="C425" s="2">
        <v>200</v>
      </c>
      <c r="D425" s="2">
        <v>0</v>
      </c>
      <c r="E425" s="2">
        <v>0</v>
      </c>
      <c r="F425" s="2">
        <v>74</v>
      </c>
      <c r="G425" s="2">
        <v>215</v>
      </c>
      <c r="H425" s="2">
        <v>37</v>
      </c>
      <c r="I425" s="2">
        <v>135</v>
      </c>
      <c r="J425" s="2">
        <f>SUM(C425:I425)</f>
        <v>661</v>
      </c>
    </row>
    <row r="426" ht="12.75">
      <c r="J426" s="6">
        <f>SUM(J424:J425)</f>
        <v>716.27</v>
      </c>
    </row>
    <row r="428" ht="12.75">
      <c r="A428" s="1" t="s">
        <v>117</v>
      </c>
    </row>
    <row r="429" spans="2:10" ht="12.75">
      <c r="B429" s="1" t="s">
        <v>306</v>
      </c>
      <c r="C429" s="2">
        <v>15.18</v>
      </c>
      <c r="D429" s="2">
        <v>0</v>
      </c>
      <c r="E429" s="2">
        <v>0</v>
      </c>
      <c r="F429" s="2">
        <v>0</v>
      </c>
      <c r="G429" s="2">
        <v>132.7</v>
      </c>
      <c r="H429" s="2">
        <v>125</v>
      </c>
      <c r="I429" s="2">
        <v>60</v>
      </c>
      <c r="J429" s="2">
        <f>SUM(C429:I429)</f>
        <v>332.88</v>
      </c>
    </row>
    <row r="431" ht="12.75">
      <c r="A431" s="1" t="s">
        <v>118</v>
      </c>
    </row>
    <row r="432" spans="2:10" ht="12.75">
      <c r="B432" s="1" t="s">
        <v>254</v>
      </c>
      <c r="C432" s="2">
        <v>45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f>SUM(C432:I432)</f>
        <v>45</v>
      </c>
    </row>
    <row r="434" ht="12.75">
      <c r="A434" s="1" t="s">
        <v>119</v>
      </c>
    </row>
    <row r="435" spans="2:10" ht="12.75">
      <c r="B435" s="1" t="s">
        <v>234</v>
      </c>
      <c r="C435" s="2">
        <v>441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f>SUM(C435:I435)</f>
        <v>441</v>
      </c>
    </row>
    <row r="436" spans="2:10" ht="12.75">
      <c r="B436" s="1" t="s">
        <v>304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311.59</v>
      </c>
      <c r="J436" s="2">
        <f>SUM(C436:I436)</f>
        <v>311.59</v>
      </c>
    </row>
    <row r="437" ht="12.75">
      <c r="J437" s="6">
        <f>SUM(J435:J436)</f>
        <v>752.5899999999999</v>
      </c>
    </row>
    <row r="439" ht="12.75">
      <c r="A439" s="1" t="s">
        <v>120</v>
      </c>
    </row>
    <row r="440" spans="2:10" ht="12.75">
      <c r="B440" s="1" t="s">
        <v>406</v>
      </c>
      <c r="C440" s="2">
        <v>0</v>
      </c>
      <c r="D440" s="2">
        <v>0</v>
      </c>
      <c r="E440" s="2">
        <v>0</v>
      </c>
      <c r="F440" s="2">
        <v>0</v>
      </c>
      <c r="G440" s="2">
        <v>500</v>
      </c>
      <c r="H440" s="2">
        <v>1500</v>
      </c>
      <c r="I440" s="2">
        <v>9000</v>
      </c>
      <c r="J440" s="2">
        <f>SUM(C440:I440)</f>
        <v>11000</v>
      </c>
    </row>
    <row r="442" ht="12.75">
      <c r="A442" s="1" t="s">
        <v>121</v>
      </c>
    </row>
    <row r="443" spans="2:10" ht="12.75">
      <c r="B443" s="1" t="s">
        <v>388</v>
      </c>
      <c r="C443" s="2">
        <v>2206.32</v>
      </c>
      <c r="D443" s="2">
        <v>0</v>
      </c>
      <c r="E443" s="2">
        <v>0</v>
      </c>
      <c r="F443" s="2">
        <v>0</v>
      </c>
      <c r="G443" s="2">
        <v>1439</v>
      </c>
      <c r="H443" s="2">
        <v>632.61</v>
      </c>
      <c r="I443" s="2">
        <v>0</v>
      </c>
      <c r="J443" s="2">
        <f>SUM(C443:I443)</f>
        <v>4277.93</v>
      </c>
    </row>
    <row r="445" ht="12.75">
      <c r="A445" s="1" t="s">
        <v>122</v>
      </c>
    </row>
    <row r="446" spans="2:10" ht="12.75">
      <c r="B446" s="1" t="s">
        <v>357</v>
      </c>
      <c r="C446" s="2">
        <v>20</v>
      </c>
      <c r="D446" s="2">
        <v>0</v>
      </c>
      <c r="E446" s="2">
        <v>0</v>
      </c>
      <c r="F446" s="2">
        <v>0</v>
      </c>
      <c r="G446" s="2">
        <v>102.45</v>
      </c>
      <c r="H446" s="2">
        <v>518.98</v>
      </c>
      <c r="I446" s="2">
        <v>1016.25</v>
      </c>
      <c r="J446" s="2">
        <f>SUM(C446:I446)</f>
        <v>1657.68</v>
      </c>
    </row>
    <row r="448" ht="12.75">
      <c r="A448" s="1" t="s">
        <v>123</v>
      </c>
    </row>
    <row r="449" spans="2:10" ht="12.75">
      <c r="B449" s="1" t="s">
        <v>373</v>
      </c>
      <c r="C449" s="2">
        <v>0</v>
      </c>
      <c r="D449" s="2">
        <v>3735.65</v>
      </c>
      <c r="E449" s="2">
        <v>0</v>
      </c>
      <c r="F449" s="2">
        <v>0</v>
      </c>
      <c r="G449" s="2">
        <v>0</v>
      </c>
      <c r="H449" s="2">
        <v>0</v>
      </c>
      <c r="I449" s="2">
        <v>10</v>
      </c>
      <c r="J449" s="2">
        <f>SUM(C449:I449)</f>
        <v>3745.65</v>
      </c>
    </row>
    <row r="451" ht="12.75">
      <c r="A451" s="1" t="s">
        <v>124</v>
      </c>
    </row>
    <row r="452" spans="2:10" ht="12.75">
      <c r="B452" s="1" t="s">
        <v>341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267</v>
      </c>
      <c r="I452" s="2">
        <v>825</v>
      </c>
      <c r="J452" s="2">
        <f>SUM(C452:I452)</f>
        <v>1092</v>
      </c>
    </row>
    <row r="454" ht="12.75">
      <c r="A454" s="1" t="s">
        <v>125</v>
      </c>
    </row>
    <row r="455" spans="2:10" ht="12.75">
      <c r="B455" s="1" t="s">
        <v>393</v>
      </c>
      <c r="C455" s="2">
        <v>3779</v>
      </c>
      <c r="D455" s="2">
        <v>0</v>
      </c>
      <c r="E455" s="2">
        <v>0</v>
      </c>
      <c r="F455" s="2">
        <v>2369.77</v>
      </c>
      <c r="G455" s="2">
        <v>0</v>
      </c>
      <c r="H455" s="2">
        <v>9.25</v>
      </c>
      <c r="I455" s="2">
        <v>168.37</v>
      </c>
      <c r="J455" s="2">
        <f>SUM(C455:I455)</f>
        <v>6326.39</v>
      </c>
    </row>
    <row r="456" spans="2:10" ht="12.75">
      <c r="B456" s="1" t="s">
        <v>275</v>
      </c>
      <c r="C456" s="2">
        <v>102.29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75</v>
      </c>
      <c r="J456" s="2">
        <f>SUM(C456:I456)</f>
        <v>177.29000000000002</v>
      </c>
    </row>
    <row r="457" ht="12.75">
      <c r="J457" s="6">
        <f>SUM(J455:J456)</f>
        <v>6503.68</v>
      </c>
    </row>
    <row r="459" ht="12.75">
      <c r="A459" s="1" t="s">
        <v>126</v>
      </c>
    </row>
    <row r="460" spans="2:10" ht="12.75">
      <c r="B460" s="1" t="s">
        <v>243</v>
      </c>
      <c r="C460" s="2">
        <v>23.19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f>SUM(C460:I460)</f>
        <v>23.19</v>
      </c>
    </row>
    <row r="462" ht="12.75">
      <c r="A462" s="1" t="s">
        <v>127</v>
      </c>
    </row>
    <row r="463" spans="2:10" ht="12.75">
      <c r="B463" s="1" t="s">
        <v>231</v>
      </c>
      <c r="C463" s="2">
        <v>25.2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f>SUM(C463:I463)</f>
        <v>25.2</v>
      </c>
    </row>
    <row r="465" ht="12.75">
      <c r="A465" s="1" t="s">
        <v>128</v>
      </c>
    </row>
    <row r="466" spans="2:10" ht="12.75">
      <c r="B466" s="1" t="s">
        <v>238</v>
      </c>
      <c r="C466" s="2">
        <v>54.22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f>SUM(C466:I466)</f>
        <v>54.22</v>
      </c>
    </row>
    <row r="468" ht="12.75">
      <c r="A468" s="1" t="s">
        <v>129</v>
      </c>
    </row>
    <row r="469" spans="2:10" ht="12.75">
      <c r="B469" s="1" t="s">
        <v>384</v>
      </c>
      <c r="C469" s="2">
        <v>2958.5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890.63</v>
      </c>
      <c r="J469" s="2">
        <f>SUM(C469:I469)</f>
        <v>3849.13</v>
      </c>
    </row>
    <row r="471" ht="12.75">
      <c r="A471" s="1" t="s">
        <v>130</v>
      </c>
    </row>
    <row r="472" spans="2:10" ht="12.75">
      <c r="B472" s="1" t="s">
        <v>323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648</v>
      </c>
      <c r="I472" s="2">
        <v>0</v>
      </c>
      <c r="J472" s="2">
        <f>SUM(C472:I472)</f>
        <v>648</v>
      </c>
    </row>
    <row r="474" ht="12.75">
      <c r="A474" s="1" t="s">
        <v>131</v>
      </c>
    </row>
    <row r="475" spans="2:10" ht="12.75">
      <c r="B475" s="1" t="s">
        <v>258</v>
      </c>
      <c r="C475" s="2">
        <v>159.86</v>
      </c>
      <c r="D475" s="2">
        <v>0</v>
      </c>
      <c r="E475" s="2">
        <v>0</v>
      </c>
      <c r="F475" s="2">
        <v>107.5</v>
      </c>
      <c r="G475" s="2">
        <v>50</v>
      </c>
      <c r="H475" s="2">
        <v>0</v>
      </c>
      <c r="I475" s="2">
        <v>1100</v>
      </c>
      <c r="J475" s="2">
        <f>SUM(C475:I475)</f>
        <v>1417.3600000000001</v>
      </c>
    </row>
    <row r="476" spans="2:10" ht="12.75">
      <c r="B476" s="1" t="s">
        <v>257</v>
      </c>
      <c r="C476" s="2">
        <v>50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f>SUM(C476:I476)</f>
        <v>50</v>
      </c>
    </row>
    <row r="477" ht="12.75">
      <c r="J477" s="6">
        <f>SUM(J475:J476)</f>
        <v>1467.3600000000001</v>
      </c>
    </row>
    <row r="479" ht="12.75">
      <c r="A479" s="1" t="s">
        <v>132</v>
      </c>
    </row>
    <row r="480" spans="2:10" ht="12.75">
      <c r="B480" s="1" t="s">
        <v>267</v>
      </c>
      <c r="C480" s="2">
        <v>159.9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f>SUM(C480:I480)</f>
        <v>159.9</v>
      </c>
    </row>
    <row r="482" ht="12.75">
      <c r="A482" s="1" t="s">
        <v>133</v>
      </c>
    </row>
    <row r="483" spans="2:10" ht="12.75">
      <c r="B483" s="1" t="s">
        <v>303</v>
      </c>
      <c r="C483" s="2">
        <v>157.46</v>
      </c>
      <c r="D483" s="2">
        <v>56</v>
      </c>
      <c r="E483" s="2">
        <v>0</v>
      </c>
      <c r="F483" s="2">
        <v>0</v>
      </c>
      <c r="G483" s="2">
        <v>0</v>
      </c>
      <c r="H483" s="2">
        <v>85</v>
      </c>
      <c r="I483" s="2">
        <v>0</v>
      </c>
      <c r="J483" s="2">
        <f>SUM(C483:I483)</f>
        <v>298.46000000000004</v>
      </c>
    </row>
    <row r="484" spans="2:10" ht="12.75">
      <c r="B484" s="1" t="s">
        <v>319</v>
      </c>
      <c r="C484" s="2">
        <v>0</v>
      </c>
      <c r="D484" s="2">
        <v>0</v>
      </c>
      <c r="E484" s="2">
        <v>0</v>
      </c>
      <c r="F484" s="2">
        <v>120</v>
      </c>
      <c r="G484" s="2">
        <v>8</v>
      </c>
      <c r="H484" s="2">
        <v>52.5</v>
      </c>
      <c r="I484" s="2">
        <v>300</v>
      </c>
      <c r="J484" s="2">
        <f>SUM(C484:I484)</f>
        <v>480.5</v>
      </c>
    </row>
    <row r="485" ht="12.75">
      <c r="J485" s="6">
        <f>SUM(J483:J484)</f>
        <v>778.96</v>
      </c>
    </row>
    <row r="487" ht="12.75">
      <c r="A487" s="1" t="s">
        <v>134</v>
      </c>
    </row>
    <row r="488" spans="2:10" ht="12.75">
      <c r="B488" s="1" t="s">
        <v>314</v>
      </c>
      <c r="C488" s="2">
        <v>734.56</v>
      </c>
      <c r="D488" s="2">
        <v>0</v>
      </c>
      <c r="E488" s="2">
        <v>0</v>
      </c>
      <c r="F488" s="2">
        <v>0</v>
      </c>
      <c r="G488" s="2">
        <v>232.6</v>
      </c>
      <c r="H488" s="2">
        <v>466.5</v>
      </c>
      <c r="I488" s="2">
        <v>152.38</v>
      </c>
      <c r="J488" s="2">
        <f>SUM(C488:I488)</f>
        <v>1586.04</v>
      </c>
    </row>
    <row r="490" ht="12.75">
      <c r="A490" s="1" t="s">
        <v>135</v>
      </c>
    </row>
    <row r="491" spans="2:10" ht="12.75">
      <c r="B491" s="1" t="s">
        <v>395</v>
      </c>
      <c r="C491" s="2">
        <v>388.52</v>
      </c>
      <c r="D491" s="2">
        <v>2800</v>
      </c>
      <c r="E491" s="2">
        <v>0</v>
      </c>
      <c r="F491" s="2">
        <v>2873</v>
      </c>
      <c r="G491" s="2">
        <v>225</v>
      </c>
      <c r="H491" s="2">
        <v>200</v>
      </c>
      <c r="I491" s="2">
        <v>0</v>
      </c>
      <c r="J491" s="2">
        <f>SUM(C491:I491)</f>
        <v>6486.52</v>
      </c>
    </row>
    <row r="492" spans="2:10" ht="12.75">
      <c r="B492" s="1" t="s">
        <v>325</v>
      </c>
      <c r="C492" s="2">
        <v>50</v>
      </c>
      <c r="D492" s="2">
        <v>0</v>
      </c>
      <c r="E492" s="2">
        <v>0</v>
      </c>
      <c r="F492" s="2">
        <v>346.51</v>
      </c>
      <c r="G492" s="2">
        <v>130</v>
      </c>
      <c r="H492" s="2">
        <v>59.26</v>
      </c>
      <c r="I492" s="2">
        <v>125</v>
      </c>
      <c r="J492" s="2">
        <f>SUM(C492:I492)</f>
        <v>710.77</v>
      </c>
    </row>
    <row r="493" ht="12.75">
      <c r="J493" s="6">
        <f>SUM(J491:J492)</f>
        <v>7197.290000000001</v>
      </c>
    </row>
    <row r="495" ht="12.75">
      <c r="A495" s="1" t="s">
        <v>136</v>
      </c>
    </row>
    <row r="496" spans="2:10" ht="12.75">
      <c r="B496" s="1" t="s">
        <v>270</v>
      </c>
      <c r="C496" s="2">
        <v>64.07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f>SUM(C496:I496)</f>
        <v>64.07</v>
      </c>
    </row>
    <row r="498" ht="12.75">
      <c r="A498" s="1" t="s">
        <v>137</v>
      </c>
    </row>
    <row r="499" spans="2:10" ht="12.75">
      <c r="B499" s="1" t="s">
        <v>238</v>
      </c>
      <c r="C499" s="2">
        <v>214.46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f>SUM(C499:I499)</f>
        <v>214.46</v>
      </c>
    </row>
    <row r="500" spans="2:10" ht="12.75">
      <c r="B500" s="1" t="s">
        <v>251</v>
      </c>
      <c r="C500" s="2">
        <v>263.55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f>SUM(C500:I500)</f>
        <v>263.55</v>
      </c>
    </row>
    <row r="501" ht="12.75">
      <c r="J501" s="6">
        <f>SUM(J499:J500)</f>
        <v>478.01</v>
      </c>
    </row>
    <row r="503" ht="12.75">
      <c r="A503" s="1" t="s">
        <v>138</v>
      </c>
    </row>
    <row r="504" spans="2:10" ht="12.75">
      <c r="B504" s="1" t="s">
        <v>354</v>
      </c>
      <c r="C504" s="2">
        <v>48.5</v>
      </c>
      <c r="D504" s="2">
        <v>0</v>
      </c>
      <c r="E504" s="2">
        <v>0</v>
      </c>
      <c r="F504" s="2">
        <v>1080</v>
      </c>
      <c r="G504" s="2">
        <v>251.11</v>
      </c>
      <c r="H504" s="2">
        <v>192.78</v>
      </c>
      <c r="I504" s="2">
        <v>45.24</v>
      </c>
      <c r="J504" s="2">
        <f>SUM(C504:I504)</f>
        <v>1617.63</v>
      </c>
    </row>
    <row r="506" ht="12.75">
      <c r="A506" s="1" t="s">
        <v>139</v>
      </c>
    </row>
    <row r="507" spans="2:10" ht="12.75">
      <c r="B507" s="1" t="s">
        <v>363</v>
      </c>
      <c r="C507" s="2">
        <v>2257.54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f>SUM(C507:I507)</f>
        <v>2257.54</v>
      </c>
    </row>
    <row r="508" spans="2:10" ht="12.75">
      <c r="B508" s="1" t="s">
        <v>298</v>
      </c>
      <c r="C508" s="2">
        <v>289.3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156.52</v>
      </c>
      <c r="J508" s="2">
        <f>SUM(C508:I508)</f>
        <v>445.82000000000005</v>
      </c>
    </row>
    <row r="509" spans="2:10" ht="12.75">
      <c r="B509" s="1" t="s">
        <v>322</v>
      </c>
      <c r="C509" s="2">
        <v>646.14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f>SUM(C509:I509)</f>
        <v>646.14</v>
      </c>
    </row>
    <row r="510" ht="12.75">
      <c r="J510" s="6">
        <f>SUM(J507:J509)</f>
        <v>3349.5</v>
      </c>
    </row>
    <row r="512" ht="12.75">
      <c r="A512" s="1" t="s">
        <v>140</v>
      </c>
    </row>
    <row r="513" spans="2:10" ht="12.75">
      <c r="B513" s="1" t="s">
        <v>267</v>
      </c>
      <c r="C513" s="2">
        <v>987.96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f>SUM(C513:I513)</f>
        <v>987.96</v>
      </c>
    </row>
    <row r="515" ht="12.75">
      <c r="A515" s="1" t="s">
        <v>141</v>
      </c>
    </row>
    <row r="516" spans="2:10" ht="12.75">
      <c r="B516" s="1" t="s">
        <v>382</v>
      </c>
      <c r="C516" s="2">
        <v>3159.69</v>
      </c>
      <c r="D516" s="2">
        <v>0</v>
      </c>
      <c r="E516" s="2">
        <v>0</v>
      </c>
      <c r="F516" s="2">
        <v>0</v>
      </c>
      <c r="G516" s="2">
        <v>0</v>
      </c>
      <c r="H516" s="2">
        <v>458.27</v>
      </c>
      <c r="I516" s="2">
        <v>0</v>
      </c>
      <c r="J516" s="2">
        <f>SUM(C516:I516)</f>
        <v>3617.96</v>
      </c>
    </row>
    <row r="518" ht="12.75">
      <c r="A518" s="1" t="s">
        <v>142</v>
      </c>
    </row>
    <row r="519" spans="2:10" ht="12.75">
      <c r="B519" s="1" t="s">
        <v>256</v>
      </c>
      <c r="C519" s="2">
        <v>0</v>
      </c>
      <c r="D519" s="2">
        <v>0</v>
      </c>
      <c r="E519" s="2">
        <v>0</v>
      </c>
      <c r="F519" s="2">
        <v>0</v>
      </c>
      <c r="G519" s="2">
        <v>12</v>
      </c>
      <c r="H519" s="2">
        <v>30</v>
      </c>
      <c r="I519" s="2">
        <v>5.72</v>
      </c>
      <c r="J519" s="2">
        <f>SUM(C519:I519)</f>
        <v>47.72</v>
      </c>
    </row>
    <row r="521" ht="12.75">
      <c r="A521" s="1" t="s">
        <v>143</v>
      </c>
    </row>
    <row r="522" spans="2:10" ht="12.75">
      <c r="B522" s="1" t="s">
        <v>353</v>
      </c>
      <c r="C522" s="2">
        <v>1545.9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f>SUM(C522:I522)</f>
        <v>1545.9</v>
      </c>
    </row>
    <row r="524" ht="12.75">
      <c r="A524" s="1" t="s">
        <v>144</v>
      </c>
    </row>
    <row r="525" spans="2:10" ht="12.75">
      <c r="B525" s="1" t="s">
        <v>242</v>
      </c>
      <c r="C525" s="2">
        <v>20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f>SUM(C525:I525)</f>
        <v>20</v>
      </c>
    </row>
    <row r="527" ht="12.75">
      <c r="A527" s="1" t="s">
        <v>145</v>
      </c>
    </row>
    <row r="528" spans="2:10" ht="12.75">
      <c r="B528" s="1" t="s">
        <v>309</v>
      </c>
      <c r="C528" s="2">
        <v>1903.72</v>
      </c>
      <c r="D528" s="2">
        <v>0</v>
      </c>
      <c r="E528" s="2">
        <v>0</v>
      </c>
      <c r="F528" s="2">
        <v>0</v>
      </c>
      <c r="G528" s="2">
        <v>0</v>
      </c>
      <c r="H528" s="2">
        <v>87</v>
      </c>
      <c r="I528" s="2">
        <v>0</v>
      </c>
      <c r="J528" s="2">
        <f>SUM(C528:I528)</f>
        <v>1990.72</v>
      </c>
    </row>
    <row r="530" ht="12.75">
      <c r="A530" s="1" t="s">
        <v>146</v>
      </c>
    </row>
    <row r="531" spans="2:10" ht="12.75">
      <c r="B531" s="1" t="s">
        <v>336</v>
      </c>
      <c r="C531" s="2">
        <v>0</v>
      </c>
      <c r="D531" s="2">
        <v>0</v>
      </c>
      <c r="E531" s="2">
        <v>0</v>
      </c>
      <c r="F531" s="2">
        <v>0</v>
      </c>
      <c r="G531" s="2">
        <v>450</v>
      </c>
      <c r="H531" s="2">
        <v>500</v>
      </c>
      <c r="I531" s="2">
        <v>0</v>
      </c>
      <c r="J531" s="2">
        <f>SUM(C531:I531)</f>
        <v>950</v>
      </c>
    </row>
    <row r="533" ht="12.75">
      <c r="A533" s="1" t="s">
        <v>147</v>
      </c>
    </row>
    <row r="534" spans="2:10" ht="12.75">
      <c r="B534" s="1" t="s">
        <v>378</v>
      </c>
      <c r="C534" s="2">
        <v>93</v>
      </c>
      <c r="D534" s="2">
        <v>0</v>
      </c>
      <c r="E534" s="2">
        <v>3026</v>
      </c>
      <c r="F534" s="2">
        <v>0</v>
      </c>
      <c r="G534" s="2">
        <v>0</v>
      </c>
      <c r="H534" s="2">
        <v>0</v>
      </c>
      <c r="I534" s="2">
        <v>0</v>
      </c>
      <c r="J534" s="2">
        <f>SUM(C534:I534)</f>
        <v>3119</v>
      </c>
    </row>
    <row r="536" ht="12.75">
      <c r="A536" s="1" t="s">
        <v>148</v>
      </c>
    </row>
    <row r="537" spans="2:10" ht="12.75">
      <c r="B537" s="1" t="s">
        <v>379</v>
      </c>
      <c r="C537" s="2">
        <v>2515</v>
      </c>
      <c r="D537" s="2">
        <v>0</v>
      </c>
      <c r="E537" s="2">
        <v>0</v>
      </c>
      <c r="F537" s="2">
        <v>0</v>
      </c>
      <c r="G537" s="2">
        <v>10</v>
      </c>
      <c r="H537" s="2">
        <v>237</v>
      </c>
      <c r="I537" s="2">
        <v>420</v>
      </c>
      <c r="J537" s="2">
        <f>SUM(C537:I537)</f>
        <v>3182</v>
      </c>
    </row>
    <row r="539" ht="12.75">
      <c r="A539" s="1" t="s">
        <v>149</v>
      </c>
    </row>
    <row r="540" spans="2:10" ht="12.75">
      <c r="B540" s="1" t="s">
        <v>339</v>
      </c>
      <c r="C540" s="2">
        <v>1070.32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f>SUM(C540:I540)</f>
        <v>1070.32</v>
      </c>
    </row>
    <row r="541" spans="2:10" ht="12.75">
      <c r="B541" s="1" t="s">
        <v>340</v>
      </c>
      <c r="C541" s="2">
        <v>1070.32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f>SUM(C541:I541)</f>
        <v>1070.32</v>
      </c>
    </row>
    <row r="542" ht="12.75">
      <c r="J542" s="6">
        <f>SUM(J540:J541)</f>
        <v>2140.64</v>
      </c>
    </row>
    <row r="544" ht="12.75">
      <c r="A544" s="1" t="s">
        <v>150</v>
      </c>
    </row>
    <row r="545" spans="2:10" ht="12.75">
      <c r="B545" s="1" t="s">
        <v>227</v>
      </c>
      <c r="C545" s="2">
        <v>54</v>
      </c>
      <c r="D545" s="2">
        <v>0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">
        <f>SUM(C545:I545)</f>
        <v>54</v>
      </c>
    </row>
    <row r="546" spans="2:10" ht="12.75">
      <c r="B546" s="1" t="s">
        <v>264</v>
      </c>
      <c r="C546" s="2">
        <v>54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f>SUM(C546:I546)</f>
        <v>54</v>
      </c>
    </row>
    <row r="547" spans="2:10" ht="12.75">
      <c r="B547" s="1" t="s">
        <v>262</v>
      </c>
      <c r="C547" s="2">
        <v>54</v>
      </c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f>SUM(C547:I547)</f>
        <v>54</v>
      </c>
    </row>
    <row r="548" spans="2:10" ht="12.75">
      <c r="B548" s="1" t="s">
        <v>228</v>
      </c>
      <c r="C548" s="2">
        <v>54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f>SUM(C548:I548)</f>
        <v>54</v>
      </c>
    </row>
    <row r="549" ht="12.75">
      <c r="J549" s="6">
        <f>SUM(J545:J548)</f>
        <v>216</v>
      </c>
    </row>
    <row r="551" ht="12.75">
      <c r="A551" s="1" t="s">
        <v>151</v>
      </c>
    </row>
    <row r="552" spans="2:10" ht="12.75">
      <c r="B552" s="1" t="s">
        <v>377</v>
      </c>
      <c r="C552" s="2">
        <v>988.33</v>
      </c>
      <c r="D552" s="2">
        <v>0</v>
      </c>
      <c r="E552" s="2">
        <v>0</v>
      </c>
      <c r="F552" s="2">
        <v>0</v>
      </c>
      <c r="G552" s="2">
        <v>1174.29</v>
      </c>
      <c r="H552" s="2">
        <v>669.32</v>
      </c>
      <c r="I552" s="2">
        <v>648.02</v>
      </c>
      <c r="J552" s="2">
        <f>SUM(C552:I552)</f>
        <v>3479.96</v>
      </c>
    </row>
    <row r="554" ht="12.75">
      <c r="A554" s="1" t="s">
        <v>152</v>
      </c>
    </row>
    <row r="555" spans="2:10" ht="12.75">
      <c r="B555" s="1" t="s">
        <v>305</v>
      </c>
      <c r="C555" s="2">
        <v>319.69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f>SUM(C555:I555)</f>
        <v>319.69</v>
      </c>
    </row>
    <row r="557" ht="12.75">
      <c r="A557" s="1" t="s">
        <v>153</v>
      </c>
    </row>
    <row r="558" spans="2:10" ht="12.75">
      <c r="B558" s="1" t="s">
        <v>240</v>
      </c>
      <c r="C558" s="2">
        <v>241.35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f>SUM(C558:I558)</f>
        <v>241.35</v>
      </c>
    </row>
    <row r="560" ht="12.75">
      <c r="A560" s="1" t="s">
        <v>154</v>
      </c>
    </row>
    <row r="561" spans="2:10" ht="12.75">
      <c r="B561" s="1" t="s">
        <v>390</v>
      </c>
      <c r="C561" s="2">
        <v>3866.44</v>
      </c>
      <c r="D561" s="2">
        <v>0</v>
      </c>
      <c r="E561" s="2">
        <v>0</v>
      </c>
      <c r="F561" s="2">
        <v>1422.23</v>
      </c>
      <c r="G561" s="2">
        <v>488.75</v>
      </c>
      <c r="H561" s="2">
        <v>77.1</v>
      </c>
      <c r="I561" s="2">
        <v>0</v>
      </c>
      <c r="J561" s="2">
        <f>SUM(C561:I561)</f>
        <v>5854.52</v>
      </c>
    </row>
    <row r="563" ht="12.75">
      <c r="A563" s="1" t="s">
        <v>155</v>
      </c>
    </row>
    <row r="564" spans="2:10" ht="12.75">
      <c r="B564" s="1" t="s">
        <v>237</v>
      </c>
      <c r="C564" s="2">
        <v>0</v>
      </c>
      <c r="D564" s="2">
        <v>0</v>
      </c>
      <c r="E564" s="2">
        <v>0</v>
      </c>
      <c r="F564" s="2">
        <v>0</v>
      </c>
      <c r="G564" s="2">
        <v>12.04</v>
      </c>
      <c r="H564" s="2">
        <v>14.4</v>
      </c>
      <c r="I564" s="2">
        <v>10</v>
      </c>
      <c r="J564" s="2">
        <f>SUM(C564:I564)</f>
        <v>36.44</v>
      </c>
    </row>
    <row r="566" ht="12.75">
      <c r="A566" s="1" t="s">
        <v>156</v>
      </c>
    </row>
    <row r="567" spans="2:10" ht="12.75">
      <c r="B567" s="1" t="s">
        <v>320</v>
      </c>
      <c r="C567" s="2">
        <v>600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  <c r="J567" s="2">
        <f>SUM(C567:I567)</f>
        <v>600</v>
      </c>
    </row>
    <row r="569" ht="12.75">
      <c r="A569" s="1" t="s">
        <v>157</v>
      </c>
    </row>
    <row r="570" spans="2:10" ht="12.75">
      <c r="B570" s="1" t="s">
        <v>352</v>
      </c>
      <c r="C570" s="2">
        <v>150</v>
      </c>
      <c r="D570" s="2">
        <v>975</v>
      </c>
      <c r="E570" s="2">
        <v>0</v>
      </c>
      <c r="F570" s="2">
        <v>0</v>
      </c>
      <c r="G570" s="2">
        <v>240</v>
      </c>
      <c r="H570" s="2">
        <v>120</v>
      </c>
      <c r="I570" s="2">
        <v>60</v>
      </c>
      <c r="J570" s="2">
        <f>SUM(C570:I570)</f>
        <v>1545</v>
      </c>
    </row>
    <row r="572" ht="12.75">
      <c r="A572" s="1" t="s">
        <v>158</v>
      </c>
    </row>
    <row r="573" spans="2:10" ht="12.75">
      <c r="B573" s="1" t="s">
        <v>343</v>
      </c>
      <c r="C573" s="2">
        <v>135.92</v>
      </c>
      <c r="D573" s="2">
        <v>0</v>
      </c>
      <c r="E573" s="2">
        <v>0</v>
      </c>
      <c r="F573" s="2">
        <v>0</v>
      </c>
      <c r="G573" s="2">
        <v>0</v>
      </c>
      <c r="H573" s="2">
        <v>1000</v>
      </c>
      <c r="I573" s="2">
        <v>0</v>
      </c>
      <c r="J573" s="2">
        <f>SUM(C573:I573)</f>
        <v>1135.92</v>
      </c>
    </row>
    <row r="575" ht="12.75">
      <c r="A575" s="1" t="s">
        <v>159</v>
      </c>
    </row>
    <row r="576" spans="2:10" ht="12.75">
      <c r="B576" s="1" t="s">
        <v>348</v>
      </c>
      <c r="C576" s="2">
        <v>224.06</v>
      </c>
      <c r="D576" s="2">
        <v>195.49</v>
      </c>
      <c r="E576" s="2">
        <v>0</v>
      </c>
      <c r="F576" s="2">
        <v>0</v>
      </c>
      <c r="G576" s="2">
        <v>943.49</v>
      </c>
      <c r="H576" s="2">
        <v>0</v>
      </c>
      <c r="I576" s="2">
        <v>0</v>
      </c>
      <c r="J576" s="2">
        <f>SUM(C576:I576)</f>
        <v>1363.04</v>
      </c>
    </row>
    <row r="578" ht="12.75">
      <c r="A578" s="1" t="s">
        <v>160</v>
      </c>
    </row>
    <row r="579" spans="2:10" ht="12.75">
      <c r="B579" s="1" t="s">
        <v>309</v>
      </c>
      <c r="C579" s="2">
        <v>672.99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f>SUM(C579:I579)</f>
        <v>672.99</v>
      </c>
    </row>
    <row r="581" ht="12.75">
      <c r="A581" s="1" t="s">
        <v>161</v>
      </c>
    </row>
    <row r="582" spans="2:10" ht="12.75">
      <c r="B582" s="1" t="s">
        <v>343</v>
      </c>
      <c r="C582" s="2">
        <v>0</v>
      </c>
      <c r="D582" s="2">
        <v>0</v>
      </c>
      <c r="E582" s="2">
        <v>0</v>
      </c>
      <c r="F582" s="2">
        <v>0</v>
      </c>
      <c r="G582" s="2">
        <v>0</v>
      </c>
      <c r="H582" s="2">
        <v>1245</v>
      </c>
      <c r="I582" s="2">
        <v>0</v>
      </c>
      <c r="J582" s="2">
        <f>SUM(C582:I582)</f>
        <v>1245</v>
      </c>
    </row>
    <row r="584" ht="12.75">
      <c r="A584" s="1" t="s">
        <v>162</v>
      </c>
    </row>
    <row r="585" spans="2:10" ht="12.75">
      <c r="B585" s="1" t="s">
        <v>279</v>
      </c>
      <c r="C585" s="2">
        <v>95.25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f>SUM(C585:I585)</f>
        <v>95.25</v>
      </c>
    </row>
    <row r="587" ht="12.75">
      <c r="A587" s="1" t="s">
        <v>163</v>
      </c>
    </row>
    <row r="588" spans="2:10" ht="12.75">
      <c r="B588" s="1" t="s">
        <v>370</v>
      </c>
      <c r="C588" s="2">
        <v>50.38</v>
      </c>
      <c r="D588" s="2">
        <v>1525.8</v>
      </c>
      <c r="E588" s="2">
        <v>0</v>
      </c>
      <c r="F588" s="2">
        <v>698.78</v>
      </c>
      <c r="G588" s="2">
        <v>14.74</v>
      </c>
      <c r="H588" s="2">
        <v>10.58</v>
      </c>
      <c r="I588" s="2">
        <v>158</v>
      </c>
      <c r="J588" s="2">
        <f>SUM(C588:I588)</f>
        <v>2458.2799999999997</v>
      </c>
    </row>
    <row r="590" ht="12.75">
      <c r="A590" s="1" t="s">
        <v>164</v>
      </c>
    </row>
    <row r="591" spans="2:10" ht="12.75">
      <c r="B591" s="1" t="s">
        <v>267</v>
      </c>
      <c r="C591" s="2">
        <v>92.4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f>SUM(C591:I591)</f>
        <v>92.4</v>
      </c>
    </row>
    <row r="593" ht="12.75">
      <c r="A593" s="1" t="s">
        <v>165</v>
      </c>
    </row>
    <row r="594" spans="2:10" ht="12.75">
      <c r="B594" s="1" t="s">
        <v>260</v>
      </c>
      <c r="C594" s="2">
        <v>50.94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f>SUM(C594:I594)</f>
        <v>50.94</v>
      </c>
    </row>
    <row r="596" ht="12.75">
      <c r="A596" s="1" t="s">
        <v>166</v>
      </c>
    </row>
    <row r="597" spans="2:10" ht="12.75">
      <c r="B597" s="1" t="s">
        <v>237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11.6</v>
      </c>
      <c r="I597" s="2">
        <v>10</v>
      </c>
      <c r="J597" s="2">
        <f>SUM(C597:I597)</f>
        <v>21.6</v>
      </c>
    </row>
    <row r="599" ht="12.75">
      <c r="A599" s="1" t="s">
        <v>167</v>
      </c>
    </row>
    <row r="600" spans="2:10" ht="12.75">
      <c r="B600" s="1" t="s">
        <v>371</v>
      </c>
      <c r="C600" s="2">
        <v>1265.85</v>
      </c>
      <c r="D600" s="2">
        <v>0</v>
      </c>
      <c r="E600" s="2">
        <v>0</v>
      </c>
      <c r="F600" s="2">
        <v>0</v>
      </c>
      <c r="G600" s="2">
        <v>400</v>
      </c>
      <c r="H600" s="2">
        <v>600</v>
      </c>
      <c r="I600" s="2">
        <v>200</v>
      </c>
      <c r="J600" s="2">
        <f>SUM(C600:I600)</f>
        <v>2465.85</v>
      </c>
    </row>
    <row r="602" ht="12.75">
      <c r="A602" s="1" t="s">
        <v>168</v>
      </c>
    </row>
    <row r="603" spans="2:10" ht="12.75">
      <c r="B603" s="1" t="s">
        <v>293</v>
      </c>
      <c r="C603" s="2">
        <v>0</v>
      </c>
      <c r="D603" s="2">
        <v>0</v>
      </c>
      <c r="E603" s="2">
        <v>0</v>
      </c>
      <c r="F603" s="2">
        <v>0</v>
      </c>
      <c r="G603" s="2">
        <v>100</v>
      </c>
      <c r="H603" s="2">
        <v>75</v>
      </c>
      <c r="I603" s="2">
        <v>0</v>
      </c>
      <c r="J603" s="2">
        <f>SUM(C603:I603)</f>
        <v>175</v>
      </c>
    </row>
    <row r="604" spans="2:10" ht="12.75">
      <c r="B604" s="1" t="s">
        <v>251</v>
      </c>
      <c r="C604" s="2">
        <v>60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f>SUM(C604:I604)</f>
        <v>60</v>
      </c>
    </row>
    <row r="605" spans="2:10" ht="12.75">
      <c r="B605" s="1" t="s">
        <v>359</v>
      </c>
      <c r="C605" s="2">
        <v>1656.05</v>
      </c>
      <c r="D605" s="2">
        <v>0</v>
      </c>
      <c r="E605" s="2">
        <v>0</v>
      </c>
      <c r="F605" s="2">
        <v>0</v>
      </c>
      <c r="G605" s="2">
        <v>160</v>
      </c>
      <c r="H605" s="2">
        <v>200</v>
      </c>
      <c r="I605" s="2">
        <v>0</v>
      </c>
      <c r="J605" s="2">
        <f>SUM(C605:I605)</f>
        <v>2016.05</v>
      </c>
    </row>
    <row r="606" ht="12.75">
      <c r="J606" s="6">
        <f>SUM(J603:J605)</f>
        <v>2251.05</v>
      </c>
    </row>
    <row r="608" ht="12.75">
      <c r="A608" s="1" t="s">
        <v>169</v>
      </c>
    </row>
    <row r="609" spans="2:10" ht="12.75">
      <c r="B609" s="1" t="s">
        <v>248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  <c r="I609" s="2">
        <v>35</v>
      </c>
      <c r="J609" s="2">
        <f>SUM(C609:I609)</f>
        <v>35</v>
      </c>
    </row>
    <row r="611" ht="12.75">
      <c r="A611" s="1" t="s">
        <v>170</v>
      </c>
    </row>
    <row r="612" spans="2:10" ht="12.75">
      <c r="B612" s="1" t="s">
        <v>268</v>
      </c>
      <c r="C612" s="2">
        <v>960.02</v>
      </c>
      <c r="D612" s="2">
        <v>0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f>SUM(C612:I612)</f>
        <v>960.02</v>
      </c>
    </row>
    <row r="614" ht="12.75">
      <c r="A614" s="1" t="s">
        <v>171</v>
      </c>
    </row>
    <row r="615" spans="2:10" ht="12.75">
      <c r="B615" s="1" t="s">
        <v>343</v>
      </c>
      <c r="C615" s="2">
        <v>135.55</v>
      </c>
      <c r="D615" s="2">
        <v>0</v>
      </c>
      <c r="E615" s="2">
        <v>0</v>
      </c>
      <c r="F615" s="2">
        <v>0</v>
      </c>
      <c r="G615" s="2">
        <v>0</v>
      </c>
      <c r="H615" s="2">
        <v>1245</v>
      </c>
      <c r="I615" s="2">
        <v>0</v>
      </c>
      <c r="J615" s="2">
        <f>SUM(C615:I615)</f>
        <v>1380.55</v>
      </c>
    </row>
    <row r="617" ht="12.75">
      <c r="A617" s="1" t="s">
        <v>172</v>
      </c>
    </row>
    <row r="618" spans="2:10" ht="12.75">
      <c r="B618" s="1" t="s">
        <v>233</v>
      </c>
      <c r="C618" s="2">
        <v>0</v>
      </c>
      <c r="D618" s="2">
        <v>0</v>
      </c>
      <c r="E618" s="2">
        <v>0</v>
      </c>
      <c r="F618" s="2">
        <v>0</v>
      </c>
      <c r="G618" s="2">
        <v>0</v>
      </c>
      <c r="H618" s="2">
        <v>10</v>
      </c>
      <c r="I618" s="2">
        <v>0</v>
      </c>
      <c r="J618" s="2">
        <f>SUM(C618:I618)</f>
        <v>10</v>
      </c>
    </row>
    <row r="620" ht="12.75">
      <c r="A620" s="1" t="s">
        <v>173</v>
      </c>
    </row>
    <row r="621" spans="2:10" ht="12.75">
      <c r="B621" s="1" t="s">
        <v>230</v>
      </c>
      <c r="C621" s="2">
        <v>0</v>
      </c>
      <c r="D621" s="2">
        <v>0</v>
      </c>
      <c r="E621" s="2">
        <v>0</v>
      </c>
      <c r="F621" s="2">
        <v>0</v>
      </c>
      <c r="G621" s="2">
        <v>1300</v>
      </c>
      <c r="H621" s="2">
        <v>5952</v>
      </c>
      <c r="I621" s="2">
        <v>0</v>
      </c>
      <c r="J621" s="2">
        <f>SUM(C621:I621)</f>
        <v>7252</v>
      </c>
    </row>
    <row r="623" ht="12.75">
      <c r="A623" s="1" t="s">
        <v>174</v>
      </c>
    </row>
    <row r="624" spans="2:10" ht="12.75">
      <c r="B624" s="1" t="s">
        <v>277</v>
      </c>
      <c r="C624" s="2">
        <v>87.8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f>SUM(C624:I624)</f>
        <v>87.8</v>
      </c>
    </row>
    <row r="626" ht="12.75">
      <c r="A626" s="1" t="s">
        <v>175</v>
      </c>
    </row>
    <row r="627" spans="2:10" ht="12.75">
      <c r="B627" s="1" t="s">
        <v>256</v>
      </c>
      <c r="C627" s="2">
        <v>0</v>
      </c>
      <c r="D627" s="2">
        <v>0</v>
      </c>
      <c r="E627" s="2">
        <v>0</v>
      </c>
      <c r="F627" s="2">
        <v>0</v>
      </c>
      <c r="G627" s="2">
        <v>12</v>
      </c>
      <c r="H627" s="2">
        <v>30</v>
      </c>
      <c r="I627" s="2">
        <v>5.72</v>
      </c>
      <c r="J627" s="2">
        <f>SUM(C627:I627)</f>
        <v>47.72</v>
      </c>
    </row>
    <row r="629" ht="12.75">
      <c r="A629" s="1" t="s">
        <v>176</v>
      </c>
    </row>
    <row r="630" spans="2:10" ht="12.75">
      <c r="B630" s="1" t="s">
        <v>298</v>
      </c>
      <c r="C630" s="2">
        <v>130.33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  <c r="I630" s="2">
        <v>156.57</v>
      </c>
      <c r="J630" s="2">
        <f>SUM(C630:I630)</f>
        <v>286.9</v>
      </c>
    </row>
    <row r="632" ht="12.75">
      <c r="A632" s="1" t="s">
        <v>177</v>
      </c>
    </row>
    <row r="633" spans="2:10" ht="12.75">
      <c r="B633" s="1" t="s">
        <v>258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50</v>
      </c>
      <c r="J633" s="2">
        <f>SUM(C633:I633)</f>
        <v>50</v>
      </c>
    </row>
    <row r="635" ht="12.75">
      <c r="A635" s="1" t="s">
        <v>178</v>
      </c>
    </row>
    <row r="636" spans="2:10" ht="12.75">
      <c r="B636" s="1" t="s">
        <v>308</v>
      </c>
      <c r="C636" s="2">
        <v>221.55</v>
      </c>
      <c r="D636" s="2">
        <v>146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f>SUM(C636:I636)</f>
        <v>367.55</v>
      </c>
    </row>
    <row r="638" ht="12.75">
      <c r="A638" s="1" t="s">
        <v>179</v>
      </c>
    </row>
    <row r="639" spans="2:10" ht="12.75">
      <c r="B639" s="1" t="s">
        <v>256</v>
      </c>
      <c r="C639" s="2">
        <v>0</v>
      </c>
      <c r="D639" s="2">
        <v>0</v>
      </c>
      <c r="E639" s="2">
        <v>0</v>
      </c>
      <c r="F639" s="2">
        <v>0</v>
      </c>
      <c r="G639" s="2">
        <v>12</v>
      </c>
      <c r="H639" s="2">
        <v>30</v>
      </c>
      <c r="I639" s="2">
        <v>5.7</v>
      </c>
      <c r="J639" s="2">
        <f>SUM(C639:I639)</f>
        <v>47.7</v>
      </c>
    </row>
    <row r="641" ht="12.75">
      <c r="A641" s="1" t="s">
        <v>180</v>
      </c>
    </row>
    <row r="642" spans="2:10" ht="12.75">
      <c r="B642" s="1" t="s">
        <v>263</v>
      </c>
      <c r="C642" s="2">
        <v>0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54</v>
      </c>
      <c r="J642" s="2">
        <f>SUM(C642:I642)</f>
        <v>54</v>
      </c>
    </row>
    <row r="644" ht="12.75">
      <c r="A644" s="1" t="s">
        <v>181</v>
      </c>
    </row>
    <row r="645" spans="2:10" ht="12.75">
      <c r="B645" s="1" t="s">
        <v>291</v>
      </c>
      <c r="C645" s="2">
        <v>589.2</v>
      </c>
      <c r="D645" s="2">
        <v>0</v>
      </c>
      <c r="E645" s="2">
        <v>0</v>
      </c>
      <c r="F645" s="2">
        <v>0</v>
      </c>
      <c r="G645" s="2">
        <v>0</v>
      </c>
      <c r="H645" s="2">
        <v>150</v>
      </c>
      <c r="I645" s="2">
        <v>0</v>
      </c>
      <c r="J645" s="2">
        <f>SUM(C645:I645)</f>
        <v>739.2</v>
      </c>
    </row>
    <row r="646" spans="2:10" ht="12.75">
      <c r="B646" s="1" t="s">
        <v>235</v>
      </c>
      <c r="C646" s="2">
        <v>12.2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f>SUM(C646:I646)</f>
        <v>12.2</v>
      </c>
    </row>
    <row r="647" spans="2:10" ht="12.75">
      <c r="B647" s="1" t="s">
        <v>259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50</v>
      </c>
      <c r="I647" s="2">
        <v>0</v>
      </c>
      <c r="J647" s="2">
        <f>SUM(C647:I647)</f>
        <v>50</v>
      </c>
    </row>
    <row r="648" ht="12.75">
      <c r="J648" s="6">
        <f>SUM(J645:J647)</f>
        <v>801.4000000000001</v>
      </c>
    </row>
    <row r="650" ht="12.75">
      <c r="A650" s="1" t="s">
        <v>182</v>
      </c>
    </row>
    <row r="651" spans="2:10" ht="12.75">
      <c r="B651" s="1" t="s">
        <v>291</v>
      </c>
      <c r="C651" s="2">
        <v>16.5</v>
      </c>
      <c r="D651" s="2">
        <v>0</v>
      </c>
      <c r="E651" s="2">
        <v>0</v>
      </c>
      <c r="F651" s="2">
        <v>0</v>
      </c>
      <c r="G651" s="2">
        <v>0</v>
      </c>
      <c r="H651" s="2">
        <v>150</v>
      </c>
      <c r="I651" s="2">
        <v>0</v>
      </c>
      <c r="J651" s="2">
        <f>SUM(C651:I651)</f>
        <v>166.5</v>
      </c>
    </row>
    <row r="652" spans="2:10" ht="12.75">
      <c r="B652" s="1" t="s">
        <v>259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50</v>
      </c>
      <c r="I652" s="2">
        <v>0</v>
      </c>
      <c r="J652" s="2">
        <f>SUM(C652:I652)</f>
        <v>50</v>
      </c>
    </row>
    <row r="653" ht="12.75">
      <c r="J653" s="6">
        <f>SUM(J651:J652)</f>
        <v>216.5</v>
      </c>
    </row>
    <row r="655" ht="12.75">
      <c r="A655" s="1" t="s">
        <v>183</v>
      </c>
    </row>
    <row r="656" spans="2:10" ht="12.75">
      <c r="B656" s="1" t="s">
        <v>314</v>
      </c>
      <c r="C656" s="2">
        <v>1374.61</v>
      </c>
      <c r="D656" s="2">
        <v>0</v>
      </c>
      <c r="E656" s="2">
        <v>0</v>
      </c>
      <c r="F656" s="2">
        <v>0</v>
      </c>
      <c r="G656" s="2">
        <v>359</v>
      </c>
      <c r="H656" s="2">
        <v>595</v>
      </c>
      <c r="I656" s="2">
        <v>165.92</v>
      </c>
      <c r="J656" s="2">
        <f>SUM(C656:I656)</f>
        <v>2494.5299999999997</v>
      </c>
    </row>
    <row r="658" ht="12.75">
      <c r="A658" s="1" t="s">
        <v>184</v>
      </c>
    </row>
    <row r="659" spans="2:10" ht="12.75">
      <c r="B659" s="1" t="s">
        <v>387</v>
      </c>
      <c r="C659" s="2">
        <v>4431.85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  <c r="I659" s="2">
        <v>0</v>
      </c>
      <c r="J659" s="2">
        <f>SUM(C659:I659)</f>
        <v>4431.85</v>
      </c>
    </row>
    <row r="661" ht="12.75">
      <c r="A661" s="1" t="s">
        <v>185</v>
      </c>
    </row>
    <row r="662" spans="2:10" ht="12.75">
      <c r="B662" s="1" t="s">
        <v>300</v>
      </c>
      <c r="C662" s="2">
        <v>0</v>
      </c>
      <c r="D662" s="2">
        <v>0</v>
      </c>
      <c r="E662" s="2">
        <v>0</v>
      </c>
      <c r="F662" s="2">
        <v>238.36</v>
      </c>
      <c r="G662" s="2">
        <v>0</v>
      </c>
      <c r="H662" s="2">
        <v>0</v>
      </c>
      <c r="I662" s="2">
        <v>0</v>
      </c>
      <c r="J662" s="2">
        <f>SUM(C662:I662)</f>
        <v>238.36</v>
      </c>
    </row>
    <row r="664" ht="12.75">
      <c r="A664" s="1" t="s">
        <v>186</v>
      </c>
    </row>
    <row r="665" spans="2:10" ht="12.75">
      <c r="B665" s="1" t="s">
        <v>274</v>
      </c>
      <c r="C665" s="2">
        <v>3911.29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  <c r="I665" s="2">
        <v>0</v>
      </c>
      <c r="J665" s="2">
        <f>SUM(C665:I665)</f>
        <v>3911.29</v>
      </c>
    </row>
    <row r="667" ht="12.75">
      <c r="A667" s="1" t="s">
        <v>187</v>
      </c>
    </row>
    <row r="668" spans="2:10" ht="12.75">
      <c r="B668" s="1" t="s">
        <v>246</v>
      </c>
      <c r="C668" s="2">
        <v>0</v>
      </c>
      <c r="D668" s="2">
        <v>0</v>
      </c>
      <c r="E668" s="2">
        <v>0</v>
      </c>
      <c r="F668" s="2">
        <v>0</v>
      </c>
      <c r="G668" s="2">
        <v>30</v>
      </c>
      <c r="H668" s="2">
        <v>0</v>
      </c>
      <c r="I668" s="2">
        <v>0</v>
      </c>
      <c r="J668" s="2">
        <f>SUM(C668:I668)</f>
        <v>30</v>
      </c>
    </row>
    <row r="670" ht="12.75">
      <c r="A670" s="1" t="s">
        <v>188</v>
      </c>
    </row>
    <row r="671" spans="2:10" ht="12.75">
      <c r="B671" s="1" t="s">
        <v>288</v>
      </c>
      <c r="C671" s="2">
        <v>150.23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f>SUM(C671:I671)</f>
        <v>150.23</v>
      </c>
    </row>
    <row r="672" spans="2:10" ht="12.75">
      <c r="B672" s="1" t="s">
        <v>231</v>
      </c>
      <c r="C672" s="2">
        <v>5.2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f>SUM(C672:I672)</f>
        <v>5.2</v>
      </c>
    </row>
    <row r="673" spans="2:10" ht="12.75">
      <c r="B673" s="1" t="s">
        <v>267</v>
      </c>
      <c r="C673" s="2">
        <v>12689.74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  <c r="I673" s="2">
        <v>0</v>
      </c>
      <c r="J673" s="2">
        <f>SUM(C673:I673)</f>
        <v>12689.74</v>
      </c>
    </row>
    <row r="674" ht="12.75">
      <c r="J674" s="6">
        <f>SUM(J671:J673)</f>
        <v>12845.17</v>
      </c>
    </row>
    <row r="676" ht="12.75">
      <c r="A676" s="1" t="s">
        <v>189</v>
      </c>
    </row>
    <row r="677" spans="2:10" ht="12.75">
      <c r="B677" s="1" t="s">
        <v>291</v>
      </c>
      <c r="C677" s="2">
        <v>328.25</v>
      </c>
      <c r="D677" s="2">
        <v>0</v>
      </c>
      <c r="E677" s="2">
        <v>0</v>
      </c>
      <c r="F677" s="2">
        <v>0</v>
      </c>
      <c r="G677" s="2">
        <v>0</v>
      </c>
      <c r="H677" s="2">
        <v>200</v>
      </c>
      <c r="I677" s="2">
        <v>0</v>
      </c>
      <c r="J677" s="2">
        <f>SUM(C677:I677)</f>
        <v>528.25</v>
      </c>
    </row>
    <row r="678" spans="2:10" ht="12.75">
      <c r="B678" s="1" t="s">
        <v>326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  <c r="I678" s="2">
        <v>730</v>
      </c>
      <c r="J678" s="2">
        <f>SUM(C678:I678)</f>
        <v>730</v>
      </c>
    </row>
    <row r="679" spans="2:10" ht="12.75">
      <c r="B679" s="1" t="s">
        <v>245</v>
      </c>
      <c r="C679" s="2">
        <v>25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f>SUM(C679:I679)</f>
        <v>25</v>
      </c>
    </row>
    <row r="680" spans="2:10" ht="12.75">
      <c r="B680" s="1" t="s">
        <v>235</v>
      </c>
      <c r="C680" s="2">
        <v>0</v>
      </c>
      <c r="D680" s="2">
        <v>0</v>
      </c>
      <c r="E680" s="2">
        <v>0</v>
      </c>
      <c r="F680" s="2">
        <v>0</v>
      </c>
      <c r="G680" s="2">
        <v>0</v>
      </c>
      <c r="H680" s="2">
        <v>50</v>
      </c>
      <c r="I680" s="2">
        <v>0</v>
      </c>
      <c r="J680" s="2">
        <f>SUM(C680:I680)</f>
        <v>50</v>
      </c>
    </row>
    <row r="681" spans="2:10" ht="12.75">
      <c r="B681" s="1" t="s">
        <v>259</v>
      </c>
      <c r="C681" s="2">
        <v>0</v>
      </c>
      <c r="D681" s="2">
        <v>0</v>
      </c>
      <c r="E681" s="2">
        <v>0</v>
      </c>
      <c r="F681" s="2">
        <v>0</v>
      </c>
      <c r="G681" s="2">
        <v>0</v>
      </c>
      <c r="H681" s="2">
        <v>200</v>
      </c>
      <c r="I681" s="2">
        <v>0</v>
      </c>
      <c r="J681" s="2">
        <f>SUM(C681:I681)</f>
        <v>200</v>
      </c>
    </row>
    <row r="682" ht="12.75">
      <c r="J682" s="6">
        <f>SUM(J677:J681)</f>
        <v>1533.25</v>
      </c>
    </row>
    <row r="684" ht="12.75">
      <c r="A684" s="1" t="s">
        <v>190</v>
      </c>
    </row>
    <row r="685" spans="2:10" ht="12.75">
      <c r="B685" s="1" t="s">
        <v>391</v>
      </c>
      <c r="C685" s="2">
        <v>1525.07</v>
      </c>
      <c r="D685" s="2">
        <v>1449</v>
      </c>
      <c r="E685" s="2">
        <v>0</v>
      </c>
      <c r="F685" s="2">
        <v>1950</v>
      </c>
      <c r="G685" s="2">
        <v>540</v>
      </c>
      <c r="H685" s="2">
        <v>320</v>
      </c>
      <c r="I685" s="2">
        <v>440.65</v>
      </c>
      <c r="J685" s="2">
        <f>SUM(C685:I685)</f>
        <v>6224.719999999999</v>
      </c>
    </row>
    <row r="687" ht="12.75">
      <c r="A687" s="1" t="s">
        <v>191</v>
      </c>
    </row>
    <row r="688" spans="2:10" ht="12.75">
      <c r="B688" s="1" t="s">
        <v>331</v>
      </c>
      <c r="C688" s="2">
        <v>811.16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  <c r="I688" s="2">
        <v>40</v>
      </c>
      <c r="J688" s="2">
        <f>SUM(C688:I688)</f>
        <v>851.16</v>
      </c>
    </row>
    <row r="689" spans="2:10" ht="12.75">
      <c r="B689" s="1" t="s">
        <v>317</v>
      </c>
      <c r="C689" s="2">
        <v>65</v>
      </c>
      <c r="D689" s="2">
        <v>0</v>
      </c>
      <c r="E689" s="2">
        <v>0</v>
      </c>
      <c r="F689" s="2">
        <v>388.8</v>
      </c>
      <c r="G689" s="2">
        <v>0</v>
      </c>
      <c r="H689" s="2">
        <v>0</v>
      </c>
      <c r="I689" s="2">
        <v>0</v>
      </c>
      <c r="J689" s="2">
        <f>SUM(C689:I689)</f>
        <v>453.8</v>
      </c>
    </row>
    <row r="690" spans="2:10" ht="12.75">
      <c r="B690" s="1" t="s">
        <v>367</v>
      </c>
      <c r="C690" s="2">
        <v>1792.29</v>
      </c>
      <c r="D690" s="2">
        <v>0</v>
      </c>
      <c r="E690" s="2">
        <v>0</v>
      </c>
      <c r="F690" s="2">
        <v>0</v>
      </c>
      <c r="G690" s="2">
        <v>393.63</v>
      </c>
      <c r="H690" s="2">
        <v>116.14</v>
      </c>
      <c r="I690" s="2">
        <v>0</v>
      </c>
      <c r="J690" s="2">
        <f>SUM(C690:I690)</f>
        <v>2302.06</v>
      </c>
    </row>
    <row r="691" ht="12.75">
      <c r="J691" s="6">
        <f>SUM(J688:J690)</f>
        <v>3607.02</v>
      </c>
    </row>
    <row r="693" ht="12.75">
      <c r="A693" s="1" t="s">
        <v>192</v>
      </c>
    </row>
    <row r="694" spans="2:10" ht="12.75">
      <c r="B694" s="1" t="s">
        <v>349</v>
      </c>
      <c r="C694" s="2">
        <v>1379.81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f>SUM(C694:I694)</f>
        <v>1379.81</v>
      </c>
    </row>
    <row r="696" ht="12.75">
      <c r="A696" s="1" t="s">
        <v>193</v>
      </c>
    </row>
    <row r="697" spans="2:10" ht="12.75">
      <c r="B697" s="1" t="s">
        <v>261</v>
      </c>
      <c r="C697" s="2">
        <v>131.81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f>SUM(C697:I697)</f>
        <v>131.81</v>
      </c>
    </row>
    <row r="698" spans="2:10" ht="12.75">
      <c r="B698" s="1" t="s">
        <v>268</v>
      </c>
      <c r="C698" s="2">
        <v>119.45</v>
      </c>
      <c r="D698" s="2">
        <v>0</v>
      </c>
      <c r="E698" s="2">
        <v>0</v>
      </c>
      <c r="F698" s="2">
        <v>1182.37</v>
      </c>
      <c r="G698" s="2">
        <v>0</v>
      </c>
      <c r="H698" s="2">
        <v>0</v>
      </c>
      <c r="I698" s="2">
        <v>541.6</v>
      </c>
      <c r="J698" s="2">
        <f>SUM(C698:I698)</f>
        <v>1843.42</v>
      </c>
    </row>
    <row r="699" ht="12.75">
      <c r="J699" s="6">
        <f>SUM(J697:J698)</f>
        <v>1975.23</v>
      </c>
    </row>
    <row r="701" ht="12.75">
      <c r="A701" s="1" t="s">
        <v>194</v>
      </c>
    </row>
    <row r="702" spans="2:10" ht="12.75">
      <c r="B702" s="1" t="s">
        <v>345</v>
      </c>
      <c r="C702" s="2">
        <v>1607.5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">
        <f>SUM(C702:I702)</f>
        <v>1607.5</v>
      </c>
    </row>
    <row r="703" spans="2:10" ht="12.75">
      <c r="B703" s="1" t="s">
        <v>330</v>
      </c>
      <c r="C703" s="2">
        <v>826.91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">
        <f>SUM(C703:I703)</f>
        <v>826.91</v>
      </c>
    </row>
    <row r="704" spans="2:10" ht="12.75">
      <c r="B704" s="1" t="s">
        <v>278</v>
      </c>
      <c r="C704" s="2">
        <v>90.1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 s="2">
        <f>SUM(C704:I704)</f>
        <v>90.1</v>
      </c>
    </row>
    <row r="705" ht="12.75">
      <c r="J705" s="6">
        <f>SUM(J702:J704)</f>
        <v>2524.5099999999998</v>
      </c>
    </row>
    <row r="707" ht="12.75">
      <c r="A707" s="1" t="s">
        <v>195</v>
      </c>
    </row>
    <row r="708" spans="2:10" ht="12.75">
      <c r="B708" s="1" t="s">
        <v>234</v>
      </c>
      <c r="C708" s="2">
        <v>111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f>SUM(C708:I708)</f>
        <v>111</v>
      </c>
    </row>
    <row r="710" ht="12.75">
      <c r="A710" s="1" t="s">
        <v>196</v>
      </c>
    </row>
    <row r="711" spans="2:10" ht="12.75">
      <c r="B711" s="1" t="s">
        <v>273</v>
      </c>
      <c r="C711" s="2">
        <v>1239.12</v>
      </c>
      <c r="D711" s="2">
        <v>0</v>
      </c>
      <c r="E711" s="2">
        <v>0</v>
      </c>
      <c r="F711" s="2">
        <v>162.46</v>
      </c>
      <c r="G711" s="2">
        <v>0</v>
      </c>
      <c r="H711" s="2">
        <v>0</v>
      </c>
      <c r="I711" s="2">
        <v>0</v>
      </c>
      <c r="J711" s="2">
        <f>SUM(C711:I711)</f>
        <v>1401.58</v>
      </c>
    </row>
    <row r="712" spans="2:10" ht="12.75">
      <c r="B712" s="1" t="s">
        <v>392</v>
      </c>
      <c r="C712" s="2">
        <v>5933</v>
      </c>
      <c r="D712" s="2">
        <v>0</v>
      </c>
      <c r="E712" s="2">
        <v>0</v>
      </c>
      <c r="F712" s="2">
        <v>0</v>
      </c>
      <c r="G712" s="2">
        <v>0</v>
      </c>
      <c r="H712" s="2">
        <v>115</v>
      </c>
      <c r="I712" s="2">
        <v>204</v>
      </c>
      <c r="J712" s="2">
        <f>SUM(C712:I712)</f>
        <v>6252</v>
      </c>
    </row>
    <row r="713" ht="12.75">
      <c r="J713" s="6">
        <f>SUM(J711:J712)</f>
        <v>7653.58</v>
      </c>
    </row>
    <row r="715" ht="12.75">
      <c r="A715" s="1" t="s">
        <v>197</v>
      </c>
    </row>
    <row r="716" spans="2:10" ht="12.75">
      <c r="B716" s="1" t="s">
        <v>344</v>
      </c>
      <c r="C716" s="2">
        <v>1273.05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f>SUM(C716:I716)</f>
        <v>1273.05</v>
      </c>
    </row>
    <row r="718" ht="12.75">
      <c r="A718" s="1" t="s">
        <v>198</v>
      </c>
    </row>
    <row r="719" spans="2:10" ht="12.75">
      <c r="B719" s="1" t="s">
        <v>253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45</v>
      </c>
      <c r="I719" s="2">
        <v>0</v>
      </c>
      <c r="J719" s="2">
        <f>SUM(C719:I719)</f>
        <v>45</v>
      </c>
    </row>
    <row r="720" spans="2:10" ht="12.75">
      <c r="B720" s="1" t="s">
        <v>250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40</v>
      </c>
      <c r="I720" s="2">
        <v>0</v>
      </c>
      <c r="J720" s="2">
        <f>SUM(C720:I720)</f>
        <v>40</v>
      </c>
    </row>
    <row r="721" ht="12.75">
      <c r="J721" s="6">
        <f>SUM(J719:J720)</f>
        <v>85</v>
      </c>
    </row>
    <row r="723" ht="12.75">
      <c r="A723" s="1" t="s">
        <v>199</v>
      </c>
    </row>
    <row r="724" spans="2:10" ht="12.75">
      <c r="B724" s="1" t="s">
        <v>291</v>
      </c>
      <c r="C724" s="2">
        <v>217.2</v>
      </c>
      <c r="D724" s="2">
        <v>0</v>
      </c>
      <c r="E724" s="2">
        <v>0</v>
      </c>
      <c r="F724" s="2">
        <v>0</v>
      </c>
      <c r="G724" s="2">
        <v>0</v>
      </c>
      <c r="H724" s="2">
        <v>150</v>
      </c>
      <c r="I724" s="2">
        <v>0</v>
      </c>
      <c r="J724" s="2">
        <f>SUM(C724:I724)</f>
        <v>367.2</v>
      </c>
    </row>
    <row r="725" spans="2:10" ht="12.75">
      <c r="B725" s="1" t="s">
        <v>235</v>
      </c>
      <c r="C725" s="2">
        <v>12.6</v>
      </c>
      <c r="D725" s="2">
        <v>0</v>
      </c>
      <c r="E725" s="2">
        <v>0</v>
      </c>
      <c r="F725" s="2">
        <v>0</v>
      </c>
      <c r="G725" s="2">
        <v>0</v>
      </c>
      <c r="H725" s="2">
        <v>50</v>
      </c>
      <c r="I725" s="2">
        <v>0</v>
      </c>
      <c r="J725" s="2">
        <f>SUM(C725:I725)</f>
        <v>62.6</v>
      </c>
    </row>
    <row r="726" spans="2:10" ht="12.75">
      <c r="B726" s="1" t="s">
        <v>254</v>
      </c>
      <c r="C726" s="2">
        <v>542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  <c r="I726" s="2">
        <v>0</v>
      </c>
      <c r="J726" s="2">
        <f>SUM(C726:I726)</f>
        <v>542</v>
      </c>
    </row>
    <row r="727" ht="12.75">
      <c r="J727" s="6">
        <f>SUM(J724:J726)</f>
        <v>971.8</v>
      </c>
    </row>
    <row r="729" ht="12.75">
      <c r="A729" s="1" t="s">
        <v>200</v>
      </c>
    </row>
    <row r="730" spans="2:10" ht="12.75">
      <c r="B730" s="1" t="s">
        <v>258</v>
      </c>
      <c r="C730" s="2">
        <v>84.5</v>
      </c>
      <c r="D730" s="2">
        <v>0</v>
      </c>
      <c r="E730" s="2">
        <v>0</v>
      </c>
      <c r="F730" s="2">
        <v>0</v>
      </c>
      <c r="G730" s="2">
        <v>0</v>
      </c>
      <c r="H730" s="2">
        <v>50</v>
      </c>
      <c r="I730" s="2">
        <v>100</v>
      </c>
      <c r="J730" s="2">
        <f>SUM(C730:I730)</f>
        <v>234.5</v>
      </c>
    </row>
    <row r="732" ht="12.75">
      <c r="A732" s="1" t="s">
        <v>201</v>
      </c>
    </row>
    <row r="733" spans="2:10" ht="12.75">
      <c r="B733" s="1" t="s">
        <v>233</v>
      </c>
      <c r="C733" s="2">
        <v>382.71</v>
      </c>
      <c r="D733" s="2">
        <v>0</v>
      </c>
      <c r="E733" s="2">
        <v>0</v>
      </c>
      <c r="F733" s="2">
        <v>0</v>
      </c>
      <c r="G733" s="2">
        <v>0</v>
      </c>
      <c r="H733" s="2">
        <v>10</v>
      </c>
      <c r="I733" s="2">
        <v>0</v>
      </c>
      <c r="J733" s="2">
        <f>SUM(C733:I733)</f>
        <v>392.71</v>
      </c>
    </row>
    <row r="735" ht="12.75">
      <c r="A735" s="1" t="s">
        <v>202</v>
      </c>
    </row>
    <row r="736" spans="2:10" ht="12.75">
      <c r="B736" s="1" t="s">
        <v>229</v>
      </c>
      <c r="C736" s="2">
        <v>1336.91</v>
      </c>
      <c r="D736" s="2">
        <v>0</v>
      </c>
      <c r="E736" s="2">
        <v>0</v>
      </c>
      <c r="F736" s="2">
        <v>0</v>
      </c>
      <c r="G736" s="2">
        <v>255.63</v>
      </c>
      <c r="H736" s="2">
        <v>734.46</v>
      </c>
      <c r="I736" s="2">
        <v>10</v>
      </c>
      <c r="J736" s="2">
        <f>SUM(C736:I736)</f>
        <v>2337</v>
      </c>
    </row>
    <row r="737" spans="2:10" ht="12.75">
      <c r="B737" s="1" t="s">
        <v>318</v>
      </c>
      <c r="C737" s="2">
        <v>0</v>
      </c>
      <c r="D737" s="2">
        <v>0</v>
      </c>
      <c r="E737" s="2">
        <v>0</v>
      </c>
      <c r="F737" s="2">
        <v>0</v>
      </c>
      <c r="G737" s="2">
        <v>159.8</v>
      </c>
      <c r="H737" s="2">
        <v>0</v>
      </c>
      <c r="I737" s="2">
        <v>300</v>
      </c>
      <c r="J737" s="2">
        <f>SUM(C737:I737)</f>
        <v>459.8</v>
      </c>
    </row>
    <row r="738" ht="12.75">
      <c r="J738" s="6">
        <f>SUM(J736:J737)</f>
        <v>2796.8</v>
      </c>
    </row>
    <row r="740" ht="12.75">
      <c r="A740" s="1" t="s">
        <v>203</v>
      </c>
    </row>
    <row r="741" spans="2:10" ht="12.75">
      <c r="B741" s="1" t="s">
        <v>339</v>
      </c>
      <c r="C741" s="2">
        <v>1070.31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f>SUM(C741:I741)</f>
        <v>1070.31</v>
      </c>
    </row>
    <row r="742" spans="2:10" ht="12.75">
      <c r="B742" s="1" t="s">
        <v>340</v>
      </c>
      <c r="C742" s="2">
        <v>1070.31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f>SUM(C742:I742)</f>
        <v>1070.31</v>
      </c>
    </row>
    <row r="743" ht="12.75">
      <c r="J743" s="6">
        <f>SUM(J741:J742)</f>
        <v>2140.62</v>
      </c>
    </row>
    <row r="745" ht="12.75">
      <c r="A745" s="1" t="s">
        <v>204</v>
      </c>
    </row>
    <row r="746" spans="2:10" ht="12.75">
      <c r="B746" s="1" t="s">
        <v>238</v>
      </c>
      <c r="C746" s="2">
        <v>14.08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  <c r="I746" s="2">
        <v>0</v>
      </c>
      <c r="J746" s="2">
        <f>SUM(C746:I746)</f>
        <v>14.08</v>
      </c>
    </row>
    <row r="747" spans="2:10" ht="12.75">
      <c r="B747" s="1" t="s">
        <v>251</v>
      </c>
      <c r="C747" s="2">
        <v>449.4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  <c r="I747" s="2">
        <v>0</v>
      </c>
      <c r="J747" s="2">
        <f>SUM(C747:I747)</f>
        <v>449.4</v>
      </c>
    </row>
    <row r="748" ht="12.75">
      <c r="J748" s="6">
        <f>SUM(J746:J747)</f>
        <v>463.47999999999996</v>
      </c>
    </row>
    <row r="750" ht="12.75">
      <c r="A750" s="1" t="s">
        <v>205</v>
      </c>
    </row>
    <row r="751" spans="2:10" ht="12.75">
      <c r="B751" s="1" t="s">
        <v>238</v>
      </c>
      <c r="C751" s="2">
        <v>535.75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  <c r="I751" s="2">
        <v>0</v>
      </c>
      <c r="J751" s="2">
        <f>SUM(C751:I751)</f>
        <v>535.75</v>
      </c>
    </row>
    <row r="752" spans="2:10" ht="12.75">
      <c r="B752" s="1" t="s">
        <v>251</v>
      </c>
      <c r="C752" s="2">
        <v>1255.98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  <c r="J752" s="2">
        <f>SUM(C752:I752)</f>
        <v>1255.98</v>
      </c>
    </row>
    <row r="753" spans="2:10" ht="12.75">
      <c r="B753" s="1" t="s">
        <v>337</v>
      </c>
      <c r="C753" s="2">
        <v>483.41</v>
      </c>
      <c r="D753" s="2">
        <v>0</v>
      </c>
      <c r="E753" s="2">
        <v>0</v>
      </c>
      <c r="F753" s="2">
        <v>495</v>
      </c>
      <c r="G753" s="2">
        <v>0</v>
      </c>
      <c r="H753" s="2">
        <v>0</v>
      </c>
      <c r="I753" s="2">
        <v>0</v>
      </c>
      <c r="J753" s="2">
        <f>SUM(C753:I753)</f>
        <v>978.4100000000001</v>
      </c>
    </row>
    <row r="754" ht="12.75">
      <c r="J754" s="6">
        <f>SUM(J751:J753)</f>
        <v>2770.1400000000003</v>
      </c>
    </row>
    <row r="756" ht="12.75">
      <c r="A756" s="1" t="s">
        <v>206</v>
      </c>
    </row>
    <row r="757" spans="2:10" ht="12.75">
      <c r="B757" s="1" t="s">
        <v>236</v>
      </c>
      <c r="C757" s="2">
        <v>12.23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f>SUM(C757:I757)</f>
        <v>12.23</v>
      </c>
    </row>
    <row r="759" ht="12.75">
      <c r="A759" s="1" t="s">
        <v>207</v>
      </c>
    </row>
    <row r="760" spans="2:10" ht="12.75">
      <c r="B760" s="1" t="s">
        <v>291</v>
      </c>
      <c r="C760" s="2">
        <v>227.55</v>
      </c>
      <c r="D760" s="2">
        <v>0</v>
      </c>
      <c r="E760" s="2">
        <v>0</v>
      </c>
      <c r="F760" s="2">
        <v>0</v>
      </c>
      <c r="G760" s="2">
        <v>0</v>
      </c>
      <c r="H760" s="2">
        <v>150</v>
      </c>
      <c r="I760" s="2">
        <v>0</v>
      </c>
      <c r="J760" s="2">
        <f>SUM(C760:I760)</f>
        <v>377.55</v>
      </c>
    </row>
    <row r="761" spans="2:10" ht="12.75">
      <c r="B761" s="1" t="s">
        <v>235</v>
      </c>
      <c r="C761" s="2">
        <v>41.2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  <c r="J761" s="2">
        <f>SUM(C761:I761)</f>
        <v>41.2</v>
      </c>
    </row>
    <row r="762" spans="2:10" ht="12.75">
      <c r="B762" s="1" t="s">
        <v>259</v>
      </c>
      <c r="C762" s="2">
        <v>29.68</v>
      </c>
      <c r="D762" s="2">
        <v>0</v>
      </c>
      <c r="E762" s="2">
        <v>0</v>
      </c>
      <c r="F762" s="2">
        <v>0</v>
      </c>
      <c r="G762" s="2">
        <v>0</v>
      </c>
      <c r="H762" s="2">
        <v>100</v>
      </c>
      <c r="I762" s="2">
        <v>0</v>
      </c>
      <c r="J762" s="2">
        <f>SUM(C762:I762)</f>
        <v>129.68</v>
      </c>
    </row>
    <row r="763" ht="12.75">
      <c r="J763" s="6">
        <f>SUM(J760:J762)</f>
        <v>548.4300000000001</v>
      </c>
    </row>
    <row r="765" ht="12.75">
      <c r="A765" s="1" t="s">
        <v>208</v>
      </c>
    </row>
    <row r="766" spans="2:10" ht="12.75">
      <c r="B766" s="1" t="s">
        <v>343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1245</v>
      </c>
      <c r="I766" s="2">
        <v>0</v>
      </c>
      <c r="J766" s="2">
        <f>SUM(C766:I766)</f>
        <v>1245</v>
      </c>
    </row>
    <row r="768" ht="12.75">
      <c r="A768" s="1" t="s">
        <v>209</v>
      </c>
    </row>
    <row r="769" spans="2:10" ht="12.75">
      <c r="B769" s="1" t="s">
        <v>362</v>
      </c>
      <c r="C769" s="2">
        <v>650</v>
      </c>
      <c r="D769" s="2">
        <v>1500</v>
      </c>
      <c r="E769" s="2">
        <v>0</v>
      </c>
      <c r="F769" s="2">
        <v>0</v>
      </c>
      <c r="G769" s="2">
        <v>50</v>
      </c>
      <c r="H769" s="2">
        <v>0</v>
      </c>
      <c r="I769" s="2">
        <v>0</v>
      </c>
      <c r="J769" s="2">
        <f>SUM(C769:I769)</f>
        <v>2200</v>
      </c>
    </row>
    <row r="771" ht="12.75">
      <c r="A771" s="1" t="s">
        <v>210</v>
      </c>
    </row>
    <row r="772" spans="2:10" ht="12.75">
      <c r="B772" s="1" t="s">
        <v>347</v>
      </c>
      <c r="C772" s="2">
        <v>1362.82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  <c r="J772" s="2">
        <f>SUM(C772:I772)</f>
        <v>1362.82</v>
      </c>
    </row>
    <row r="774" ht="12.75">
      <c r="A774" s="1" t="s">
        <v>211</v>
      </c>
    </row>
    <row r="775" spans="2:10" ht="12.75">
      <c r="B775" s="1" t="s">
        <v>334</v>
      </c>
      <c r="C775" s="2">
        <v>630.86</v>
      </c>
      <c r="D775" s="2">
        <v>0</v>
      </c>
      <c r="E775" s="2">
        <v>0</v>
      </c>
      <c r="F775" s="2">
        <v>0</v>
      </c>
      <c r="G775" s="2">
        <v>211.44</v>
      </c>
      <c r="H775" s="2">
        <v>55.27</v>
      </c>
      <c r="I775" s="2">
        <v>0</v>
      </c>
      <c r="J775" s="2">
        <f>SUM(C775:I775)</f>
        <v>897.5699999999999</v>
      </c>
    </row>
    <row r="777" ht="12.75">
      <c r="A777" s="1" t="s">
        <v>212</v>
      </c>
    </row>
    <row r="778" spans="2:10" ht="12.75">
      <c r="B778" s="1" t="s">
        <v>314</v>
      </c>
      <c r="C778" s="2">
        <v>2959.13</v>
      </c>
      <c r="D778" s="2">
        <v>0</v>
      </c>
      <c r="E778" s="2">
        <v>0</v>
      </c>
      <c r="F778" s="2">
        <v>942.78</v>
      </c>
      <c r="G778" s="2">
        <v>826</v>
      </c>
      <c r="H778" s="2">
        <v>1376.64</v>
      </c>
      <c r="I778" s="2">
        <v>403.43</v>
      </c>
      <c r="J778" s="2">
        <f>SUM(C778:I778)</f>
        <v>6507.9800000000005</v>
      </c>
    </row>
    <row r="780" ht="12.75">
      <c r="A780" s="1" t="s">
        <v>213</v>
      </c>
    </row>
    <row r="781" spans="2:10" ht="12.75">
      <c r="B781" s="1" t="s">
        <v>366</v>
      </c>
      <c r="C781" s="2">
        <v>2294.27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  <c r="I781" s="2">
        <v>0</v>
      </c>
      <c r="J781" s="2">
        <f>SUM(C781:I781)</f>
        <v>2294.27</v>
      </c>
    </row>
    <row r="783" ht="12.75">
      <c r="A783" s="1" t="s">
        <v>214</v>
      </c>
    </row>
    <row r="784" spans="2:10" ht="12.75">
      <c r="B784" s="1" t="s">
        <v>244</v>
      </c>
      <c r="C784" s="2">
        <v>0</v>
      </c>
      <c r="D784" s="2">
        <v>0</v>
      </c>
      <c r="E784" s="2">
        <v>0</v>
      </c>
      <c r="F784" s="2">
        <v>0</v>
      </c>
      <c r="G784" s="2">
        <v>14.2</v>
      </c>
      <c r="H784" s="2">
        <v>0</v>
      </c>
      <c r="I784" s="2">
        <v>10.6</v>
      </c>
      <c r="J784" s="2">
        <f>SUM(C784:I784)</f>
        <v>24.799999999999997</v>
      </c>
    </row>
    <row r="785" spans="2:10" ht="12.75">
      <c r="B785" s="1" t="s">
        <v>282</v>
      </c>
      <c r="C785" s="2">
        <v>19.5</v>
      </c>
      <c r="D785" s="2">
        <v>0</v>
      </c>
      <c r="E785" s="2">
        <v>0</v>
      </c>
      <c r="F785" s="2">
        <v>0</v>
      </c>
      <c r="G785" s="2">
        <v>31.6</v>
      </c>
      <c r="H785" s="2">
        <v>43</v>
      </c>
      <c r="I785" s="2">
        <v>13.35</v>
      </c>
      <c r="J785" s="2">
        <f>SUM(C785:I785)</f>
        <v>107.44999999999999</v>
      </c>
    </row>
    <row r="786" spans="2:10" ht="12.75">
      <c r="B786" s="1" t="s">
        <v>311</v>
      </c>
      <c r="C786" s="2">
        <v>55</v>
      </c>
      <c r="D786" s="2">
        <v>0</v>
      </c>
      <c r="E786" s="2">
        <v>200</v>
      </c>
      <c r="F786" s="2">
        <v>0</v>
      </c>
      <c r="G786" s="2">
        <v>40</v>
      </c>
      <c r="H786" s="2">
        <v>100</v>
      </c>
      <c r="I786" s="2">
        <v>0</v>
      </c>
      <c r="J786" s="2">
        <f>SUM(C786:I786)</f>
        <v>395</v>
      </c>
    </row>
    <row r="787" ht="12.75">
      <c r="J787" s="6">
        <f>SUM(J784:J786)</f>
        <v>527.25</v>
      </c>
    </row>
    <row r="789" ht="12.75">
      <c r="A789" s="1" t="s">
        <v>215</v>
      </c>
    </row>
    <row r="790" spans="2:10" ht="12.75">
      <c r="B790" s="1" t="s">
        <v>273</v>
      </c>
      <c r="C790" s="2">
        <v>125.2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  <c r="J790" s="2">
        <f>SUM(C790:I790)</f>
        <v>125.2</v>
      </c>
    </row>
    <row r="792" ht="12.75">
      <c r="A792" s="1" t="s">
        <v>216</v>
      </c>
    </row>
    <row r="793" spans="2:10" ht="12.75">
      <c r="B793" s="1" t="s">
        <v>321</v>
      </c>
      <c r="C793" s="2">
        <v>253.52</v>
      </c>
      <c r="D793" s="2">
        <v>0</v>
      </c>
      <c r="E793" s="2">
        <v>0</v>
      </c>
      <c r="F793" s="2">
        <v>0</v>
      </c>
      <c r="G793" s="2">
        <v>75</v>
      </c>
      <c r="H793" s="2">
        <v>114</v>
      </c>
      <c r="I793" s="2">
        <v>173</v>
      </c>
      <c r="J793" s="2">
        <f>SUM(C793:I793)</f>
        <v>615.52</v>
      </c>
    </row>
    <row r="795" ht="12.75">
      <c r="A795" s="1" t="s">
        <v>217</v>
      </c>
    </row>
    <row r="796" spans="2:10" ht="12.75">
      <c r="B796" s="1" t="s">
        <v>287</v>
      </c>
      <c r="C796" s="2">
        <v>0</v>
      </c>
      <c r="D796" s="2">
        <v>0</v>
      </c>
      <c r="E796" s="2">
        <v>0</v>
      </c>
      <c r="F796" s="2">
        <v>0</v>
      </c>
      <c r="G796" s="2">
        <v>80</v>
      </c>
      <c r="H796" s="2">
        <v>64</v>
      </c>
      <c r="I796" s="2">
        <v>0</v>
      </c>
      <c r="J796" s="2">
        <f>SUM(C796:I796)</f>
        <v>144</v>
      </c>
    </row>
    <row r="798" ht="12.75">
      <c r="A798" s="1" t="s">
        <v>218</v>
      </c>
    </row>
    <row r="799" spans="2:10" ht="12.75">
      <c r="B799" s="1" t="s">
        <v>237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10.2</v>
      </c>
      <c r="I799" s="2">
        <v>10</v>
      </c>
      <c r="J799" s="2">
        <f>SUM(C799:I799)</f>
        <v>20.2</v>
      </c>
    </row>
    <row r="800" spans="2:10" ht="12.75">
      <c r="B800" s="1" t="s">
        <v>229</v>
      </c>
      <c r="C800" s="2">
        <v>125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2">
        <v>10</v>
      </c>
      <c r="J800" s="2">
        <f>SUM(C800:I800)</f>
        <v>135</v>
      </c>
    </row>
    <row r="801" ht="12.75">
      <c r="J801" s="6">
        <f>SUM(J799:J800)</f>
        <v>155.2</v>
      </c>
    </row>
    <row r="803" ht="12.75">
      <c r="A803" s="1" t="s">
        <v>219</v>
      </c>
    </row>
    <row r="804" spans="2:10" ht="12.75">
      <c r="B804" s="1" t="s">
        <v>251</v>
      </c>
      <c r="C804" s="2">
        <v>43.62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  <c r="J804" s="2">
        <f>SUM(C804:I804)</f>
        <v>43.62</v>
      </c>
    </row>
    <row r="806" ht="12.75">
      <c r="A806" s="1" t="s">
        <v>220</v>
      </c>
    </row>
    <row r="807" spans="2:10" ht="12.75">
      <c r="B807" s="1" t="s">
        <v>351</v>
      </c>
      <c r="C807" s="2">
        <v>50</v>
      </c>
      <c r="D807" s="2">
        <v>0</v>
      </c>
      <c r="E807" s="2">
        <v>0</v>
      </c>
      <c r="F807" s="2">
        <v>0</v>
      </c>
      <c r="G807" s="2">
        <v>485.55</v>
      </c>
      <c r="H807" s="2">
        <v>944.79</v>
      </c>
      <c r="I807" s="2">
        <v>0</v>
      </c>
      <c r="J807" s="2">
        <f>SUM(C807:I807)</f>
        <v>1480.34</v>
      </c>
    </row>
    <row r="809" ht="12.75">
      <c r="A809" s="1" t="s">
        <v>221</v>
      </c>
    </row>
    <row r="810" spans="2:10" ht="12.75">
      <c r="B810" s="1" t="s">
        <v>272</v>
      </c>
      <c r="C810" s="2">
        <v>66.78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">
        <f>SUM(C810:I810)</f>
        <v>66.78</v>
      </c>
    </row>
    <row r="812" ht="12.75">
      <c r="A812" s="1" t="s">
        <v>222</v>
      </c>
    </row>
    <row r="813" spans="2:10" ht="12.75">
      <c r="B813" s="1" t="s">
        <v>291</v>
      </c>
      <c r="C813" s="2">
        <v>41</v>
      </c>
      <c r="D813" s="2">
        <v>0</v>
      </c>
      <c r="E813" s="2">
        <v>0</v>
      </c>
      <c r="F813" s="2">
        <v>0</v>
      </c>
      <c r="G813" s="2">
        <v>0</v>
      </c>
      <c r="H813" s="2">
        <v>200</v>
      </c>
      <c r="I813" s="2">
        <v>0</v>
      </c>
      <c r="J813" s="2">
        <f>SUM(C813:I813)</f>
        <v>241</v>
      </c>
    </row>
    <row r="814" spans="2:10" ht="12.75">
      <c r="B814" s="1" t="s">
        <v>259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200</v>
      </c>
      <c r="I814" s="2">
        <v>0</v>
      </c>
      <c r="J814" s="2">
        <f>SUM(C814:I814)</f>
        <v>200</v>
      </c>
    </row>
    <row r="815" ht="12.75">
      <c r="J815" s="6">
        <f>SUM(J813:J814)</f>
        <v>441</v>
      </c>
    </row>
    <row r="817" ht="12.75">
      <c r="A817" s="1" t="s">
        <v>223</v>
      </c>
    </row>
    <row r="818" spans="2:10" ht="12.75">
      <c r="B818" s="1" t="s">
        <v>256</v>
      </c>
      <c r="C818" s="2">
        <v>0</v>
      </c>
      <c r="D818" s="2">
        <v>0</v>
      </c>
      <c r="E818" s="2">
        <v>0</v>
      </c>
      <c r="F818" s="2">
        <v>0</v>
      </c>
      <c r="G818" s="2">
        <v>12</v>
      </c>
      <c r="H818" s="2">
        <v>30</v>
      </c>
      <c r="I818" s="2">
        <v>5.7</v>
      </c>
      <c r="J818" s="2">
        <f>SUM(C818:I818)</f>
        <v>47.7</v>
      </c>
    </row>
    <row r="820" ht="12.75">
      <c r="A820" s="1" t="s">
        <v>224</v>
      </c>
    </row>
    <row r="821" spans="2:10" ht="12.75">
      <c r="B821" s="1" t="s">
        <v>261</v>
      </c>
      <c r="C821" s="2">
        <v>343.89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  <c r="I821" s="2">
        <v>0</v>
      </c>
      <c r="J821" s="2">
        <f>SUM(C821:I821)</f>
        <v>343.89</v>
      </c>
    </row>
    <row r="822" spans="2:10" ht="12.75">
      <c r="B822" s="1" t="s">
        <v>268</v>
      </c>
      <c r="C822" s="2">
        <v>343.89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2">
        <f>SUM(C822:I822)</f>
        <v>343.89</v>
      </c>
    </row>
    <row r="823" ht="12.75">
      <c r="J823" s="6">
        <f>SUM(J821:J822)</f>
        <v>687.78</v>
      </c>
    </row>
    <row r="825" ht="12.75">
      <c r="A825" s="1" t="s">
        <v>225</v>
      </c>
    </row>
    <row r="826" spans="2:10" ht="12.75">
      <c r="B826" s="1" t="s">
        <v>310</v>
      </c>
      <c r="C826" s="2">
        <v>385.11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2">
        <f>SUM(C826:I826)</f>
        <v>385.11</v>
      </c>
    </row>
    <row r="828" ht="12.75">
      <c r="A828" s="1" t="s">
        <v>226</v>
      </c>
    </row>
    <row r="829" spans="2:10" ht="12.75">
      <c r="B829" s="1" t="s">
        <v>309</v>
      </c>
      <c r="C829" s="2">
        <v>320.7</v>
      </c>
      <c r="D829" s="2">
        <v>0</v>
      </c>
      <c r="E829" s="2">
        <v>0</v>
      </c>
      <c r="F829" s="2">
        <v>0</v>
      </c>
      <c r="G829" s="2">
        <v>0</v>
      </c>
      <c r="H829" s="2">
        <v>47</v>
      </c>
      <c r="I829" s="2">
        <v>0</v>
      </c>
      <c r="J829" s="2">
        <f>SUM(C829:I829)</f>
        <v>367.7</v>
      </c>
    </row>
    <row r="831" ht="13.5" thickBot="1"/>
    <row r="832" spans="1:10" ht="14.25" thickBot="1" thickTop="1">
      <c r="A832" s="7"/>
      <c r="B832" s="9" t="s">
        <v>419</v>
      </c>
      <c r="C832" s="8">
        <f aca="true" t="shared" si="0" ref="C832:I832">SUM(C5:C829)</f>
        <v>270596.26000000007</v>
      </c>
      <c r="D832" s="8">
        <f t="shared" si="0"/>
        <v>20571.81</v>
      </c>
      <c r="E832" s="8">
        <f t="shared" si="0"/>
        <v>11796.16</v>
      </c>
      <c r="F832" s="8">
        <f t="shared" si="0"/>
        <v>34276.53</v>
      </c>
      <c r="G832" s="8">
        <f t="shared" si="0"/>
        <v>25518.22000000001</v>
      </c>
      <c r="H832" s="8">
        <f t="shared" si="0"/>
        <v>66104.50999999998</v>
      </c>
      <c r="I832" s="8">
        <f t="shared" si="0"/>
        <v>63274.289999999986</v>
      </c>
      <c r="J832" s="8">
        <f>SUM(C832:I832)</f>
        <v>492137.77999999997</v>
      </c>
    </row>
    <row r="833" ht="13.5" thickTop="1"/>
  </sheetData>
  <printOptions/>
  <pageMargins left="0.5" right="0.5" top="0.86" bottom="0.75" header="0.5" footer="0.5"/>
  <pageSetup horizontalDpi="1200" verticalDpi="1200" orientation="portrait" r:id="rId1"/>
  <headerFooter alignWithMargins="0">
    <oddHeader>&amp;C&amp;"Arial,Bold"2003 Lobbyist Expenditures
&amp;"Arial,Bold Italic"by employer</oddHeader>
    <oddFooter>&amp;L&amp;"Arial,Italic"&amp;8Only reports with totals greater than $0.00 are shown&amp;C&amp;"Arial,Italic"&amp;8-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</cp:lastModifiedBy>
  <cp:lastPrinted>2004-02-23T23:54:06Z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