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02pri_leg" sheetId="1" r:id="rId1"/>
  </sheets>
  <definedNames>
    <definedName name="_xlnm.Print_Titles" localSheetId="0">'02pri_leg'!$1:$2</definedName>
  </definedNames>
  <calcPr fullCalcOnLoad="1"/>
</workbook>
</file>

<file path=xl/sharedStrings.xml><?xml version="1.0" encoding="utf-8"?>
<sst xmlns="http://schemas.openxmlformats.org/spreadsheetml/2006/main" count="509" uniqueCount="389">
  <si>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</si>
  <si>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</si>
  <si>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</si>
  <si>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</si>
  <si>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</si>
  <si>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</si>
  <si>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</si>
  <si>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</si>
  <si>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</si>
  <si>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</si>
  <si>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</si>
  <si>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</si>
  <si>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</si>
  <si>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</si>
  <si>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</si>
  <si>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</si>
  <si>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</si>
  <si>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</si>
  <si>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</si>
  <si>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</si>
  <si>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</si>
  <si>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</si>
  <si>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</si>
  <si>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</si>
  <si>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State Representatiave B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</si>
  <si>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</si>
  <si>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</si>
  <si>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</si>
  <si>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</si>
  <si>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</si>
  <si>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</si>
  <si>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</si>
  <si>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</si>
  <si>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</si>
  <si>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</si>
  <si>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</si>
  <si>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</si>
  <si>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</si>
  <si>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</si>
  <si>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</si>
  <si>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</si>
  <si>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</si>
  <si>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</si>
  <si>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</si>
  <si>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</si>
  <si>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</si>
  <si>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</si>
  <si>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</si>
  <si>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</si>
  <si>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</si>
  <si>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</si>
  <si>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</si>
  <si>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D-Gary L. Pietsch</t>
  </si>
  <si>
    <t>R-Shawn A. Keough</t>
  </si>
  <si>
    <t>D-Dale Van Stone</t>
  </si>
  <si>
    <t>R-John L. Campbell</t>
  </si>
  <si>
    <t>D-Sandra J. Lamson</t>
  </si>
  <si>
    <t>R-George E. Eskridge</t>
  </si>
  <si>
    <t>D-Martha "Marti" Calabretta</t>
  </si>
  <si>
    <t>R-J. Russell Lowry</t>
  </si>
  <si>
    <t>D-Mary Lou Shepherd</t>
  </si>
  <si>
    <t>L-Andy Jolliff</t>
  </si>
  <si>
    <t>R-Michael W. Stevenson</t>
  </si>
  <si>
    <t>D-Steve Johnson</t>
  </si>
  <si>
    <t>D-June E. Judd</t>
  </si>
  <si>
    <t>R-R.J. "Dick" Harwood</t>
  </si>
  <si>
    <t>R-James W. Clark</t>
  </si>
  <si>
    <t>R-Wayne R. Meyer</t>
  </si>
  <si>
    <t>D-JoAnn Harvey</t>
  </si>
  <si>
    <t>R-Kent M. Bailey</t>
  </si>
  <si>
    <t>R-Clyde Boatright</t>
  </si>
  <si>
    <t>D-Bonnie Douglas</t>
  </si>
  <si>
    <t>L-Mark Bechthold</t>
  </si>
  <si>
    <t>R-Jim Hollingsworth</t>
  </si>
  <si>
    <t>D-George Sayler</t>
  </si>
  <si>
    <t>L-Stan Smith</t>
  </si>
  <si>
    <t>R-Kristina "Kris" Ellis</t>
  </si>
  <si>
    <t>D-David James Hunt</t>
  </si>
  <si>
    <t>L-Dan Gookin</t>
  </si>
  <si>
    <t>R-John W Goedde</t>
  </si>
  <si>
    <t>R-Kathy Sims</t>
  </si>
  <si>
    <t>D-Kristy Reed Johnson</t>
  </si>
  <si>
    <t>R-Hilde Kellogg</t>
  </si>
  <si>
    <t>D-Lyndon Harriman</t>
  </si>
  <si>
    <t>D-Lee Pittmon</t>
  </si>
  <si>
    <t>R-Charles Eberle</t>
  </si>
  <si>
    <t>R-Don Pischner</t>
  </si>
  <si>
    <t>D-Wally Wright</t>
  </si>
  <si>
    <t>R-Dick Compton</t>
  </si>
  <si>
    <t>R-Joyce C. Nowacki</t>
  </si>
  <si>
    <t>D-Kelley Racicot</t>
  </si>
  <si>
    <t>R-Tom Trail</t>
  </si>
  <si>
    <t>D-Shirley G. Ringo</t>
  </si>
  <si>
    <t>R-Gary F. Young</t>
  </si>
  <si>
    <t>D-Duncan Palmatier</t>
  </si>
  <si>
    <t>R-Gary J Schroeder</t>
  </si>
  <si>
    <t>D-Carla HighEagle</t>
  </si>
  <si>
    <t>L-Glenn H. Grubb</t>
  </si>
  <si>
    <t>R-Frank Bruneel</t>
  </si>
  <si>
    <t>D-Mike Naccarato</t>
  </si>
  <si>
    <t>R-Earl J. Ferguson</t>
  </si>
  <si>
    <t>R-Ray Sanders</t>
  </si>
  <si>
    <t>D-Dick Riggs</t>
  </si>
  <si>
    <t>R-Joe Stegner</t>
  </si>
  <si>
    <t>D-Jerry Lockhart</t>
  </si>
  <si>
    <t>R-Ken A. Roberts</t>
  </si>
  <si>
    <t>D-Charles D. Cuddy</t>
  </si>
  <si>
    <t>D-George F. Stockton</t>
  </si>
  <si>
    <t>R-Michael S. Fischer</t>
  </si>
  <si>
    <t>R-Twila L. Hornbeck</t>
  </si>
  <si>
    <t>R-Dan Proskine</t>
  </si>
  <si>
    <t>R-Lot Smith</t>
  </si>
  <si>
    <t>D-Dave Holland</t>
  </si>
  <si>
    <t>R-R. Skipper "Skip" Brandt</t>
  </si>
  <si>
    <t>R-Almon Manes</t>
  </si>
  <si>
    <t>D-Lori Ann Steiniker</t>
  </si>
  <si>
    <t>R-Lawerence E. Denney</t>
  </si>
  <si>
    <t>L-Caryl A. Whitlatch</t>
  </si>
  <si>
    <t>R-Kent L. Banner</t>
  </si>
  <si>
    <t>R-Clete Edmunson</t>
  </si>
  <si>
    <t>D-Barbara K. Wilson</t>
  </si>
  <si>
    <t>R-Roger Fairchild</t>
  </si>
  <si>
    <t>R-James W. Grunke</t>
  </si>
  <si>
    <t>R-Monty J. Pearce</t>
  </si>
  <si>
    <t>D-Loren Dale Kenyon</t>
  </si>
  <si>
    <t>R-John H. Lee</t>
  </si>
  <si>
    <t>R-Robert "Bob" Ring</t>
  </si>
  <si>
    <t>R-Thomas J. Tingey</t>
  </si>
  <si>
    <t>R-Darrell Bolz</t>
  </si>
  <si>
    <t>R-Darrel Deide</t>
  </si>
  <si>
    <t>R-Ron McWilliams</t>
  </si>
  <si>
    <t>R-Louis E. "Ed" Falkenstien</t>
  </si>
  <si>
    <t>R-Terry A. Jones</t>
  </si>
  <si>
    <t>R-Kathy Skippen</t>
  </si>
  <si>
    <t>R-Jonna Weber</t>
  </si>
  <si>
    <t>R-Gary W. Bauer</t>
  </si>
  <si>
    <t>R-Roger L. Reynoldson</t>
  </si>
  <si>
    <t>R-Brad Little</t>
  </si>
  <si>
    <t>R-Mike Pullin</t>
  </si>
  <si>
    <t>L-Jay Riddle</t>
  </si>
  <si>
    <t>R-Gregory D. Chaney</t>
  </si>
  <si>
    <t>R-Robert E Schaefer</t>
  </si>
  <si>
    <t>D-Amanda Brown</t>
  </si>
  <si>
    <t>D-Donald McMurrian</t>
  </si>
  <si>
    <t>R-Gary E. Collins</t>
  </si>
  <si>
    <t>D-Karl Malott</t>
  </si>
  <si>
    <t>L-Daniel L. Fackrell</t>
  </si>
  <si>
    <t>R-Curt McKenzie</t>
  </si>
  <si>
    <t>R-Wanda A. Musgrave</t>
  </si>
  <si>
    <t>R-Garth Smith</t>
  </si>
  <si>
    <t>D-Robbie Elwood Allen</t>
  </si>
  <si>
    <t>L-Ted Dunlap</t>
  </si>
  <si>
    <t>R-Dolores J. Crow</t>
  </si>
  <si>
    <t>R-Scott B. McDonald</t>
  </si>
  <si>
    <t>R-W.W. "Bill" Deal</t>
  </si>
  <si>
    <t>D-Corrine Tafoya Fisher</t>
  </si>
  <si>
    <t>R-Wendall F Cass</t>
  </si>
  <si>
    <t>R-Patti Anne Lodge</t>
  </si>
  <si>
    <t>D-Claude Shubert</t>
  </si>
  <si>
    <t>R-Mike Moyle</t>
  </si>
  <si>
    <t>R-Dean Van Engelen</t>
  </si>
  <si>
    <t>D-Sue Stadler</t>
  </si>
  <si>
    <t>L-Jon Busack</t>
  </si>
  <si>
    <t>R-Corey S. Christensen</t>
  </si>
  <si>
    <t>R-Henry Kulczyk</t>
  </si>
  <si>
    <t>R-Morgan Masner</t>
  </si>
  <si>
    <t>R-Kimm Rhoades</t>
  </si>
  <si>
    <t>R-Stanley R. Swanson</t>
  </si>
  <si>
    <t>D-Denny Freeburn</t>
  </si>
  <si>
    <t>L-George D. Emerson</t>
  </si>
  <si>
    <t>R-Rod Beck</t>
  </si>
  <si>
    <t>R-Hal Bunderson</t>
  </si>
  <si>
    <t>R-Daniel S. Weston</t>
  </si>
  <si>
    <t>D-Sue D. Sharp</t>
  </si>
  <si>
    <t>L-Tami Anderson</t>
  </si>
  <si>
    <t>R-Tom LeClaire</t>
  </si>
  <si>
    <t>R-Steve Smylie</t>
  </si>
  <si>
    <t>D-Kathy Waddell</t>
  </si>
  <si>
    <t>L-Marvin Gardner</t>
  </si>
  <si>
    <t>L-Randal "Randy" Williamson</t>
  </si>
  <si>
    <t>R-Max C. Black</t>
  </si>
  <si>
    <t>R-Jack Friesz</t>
  </si>
  <si>
    <t>D-Jerry Peterson</t>
  </si>
  <si>
    <t>L-Bill E Anderson</t>
  </si>
  <si>
    <t>R-John C Andreason</t>
  </si>
  <si>
    <t>R-Dennis Mansfield</t>
  </si>
  <si>
    <t>D-Margaret Henbest</t>
  </si>
  <si>
    <t>L-John Bischoff</t>
  </si>
  <si>
    <t>R-Hank Harris</t>
  </si>
  <si>
    <t>D-David Langhorst</t>
  </si>
  <si>
    <t>L-Kathleen Shumaker</t>
  </si>
  <si>
    <t>R-Horace B. "Hod" Pomeroy</t>
  </si>
  <si>
    <t>D-Gino White</t>
  </si>
  <si>
    <t>L-Mark Shumaker</t>
  </si>
  <si>
    <t>R-Cecil D. Ingram</t>
  </si>
  <si>
    <t>D-Bryan E. Goold</t>
  </si>
  <si>
    <t>L-David J. Sheehe</t>
  </si>
  <si>
    <t>R-Kathie Garrett</t>
  </si>
  <si>
    <t>D-Linda S. Emery</t>
  </si>
  <si>
    <t>D-John Gannon</t>
  </si>
  <si>
    <t>R-Jesse S. Berain</t>
  </si>
  <si>
    <t>R-Heather A. Cunningham</t>
  </si>
  <si>
    <t>R-Janet J. Miller</t>
  </si>
  <si>
    <t>D-Elliot Werk</t>
  </si>
  <si>
    <t>L-David H. Slack</t>
  </si>
  <si>
    <t>R-T. Allen Hoover</t>
  </si>
  <si>
    <t>R-Grant R. Ipsen</t>
  </si>
  <si>
    <t>L-David Zimlich</t>
  </si>
  <si>
    <t>R-Debbie Field</t>
  </si>
  <si>
    <t>D-Phylis King</t>
  </si>
  <si>
    <t>R-Julie Ellsworth</t>
  </si>
  <si>
    <t>R-Michael Law</t>
  </si>
  <si>
    <t>R-Cheryl A. Miller</t>
  </si>
  <si>
    <t>R-Sheila A. Sorensen</t>
  </si>
  <si>
    <t>D-David H. Bieter</t>
  </si>
  <si>
    <t>L-Phyllis A. Schatz</t>
  </si>
  <si>
    <t>L-Brooke Wilmoth</t>
  </si>
  <si>
    <t>D-Gordon Conrad</t>
  </si>
  <si>
    <t>D-Ken Robison</t>
  </si>
  <si>
    <t>L-Howard Olivier</t>
  </si>
  <si>
    <t>D-Mike Burkett</t>
  </si>
  <si>
    <t>D-Anne Pasley-Stuart</t>
  </si>
  <si>
    <t>R-Myrtle Mae Christensen</t>
  </si>
  <si>
    <t>R-Joan Cloonan</t>
  </si>
  <si>
    <t>D-Wayne Foster</t>
  </si>
  <si>
    <t>L-Wendy Lieberman</t>
  </si>
  <si>
    <t>R-Sean D. Moorhouse</t>
  </si>
  <si>
    <t>R-Mark A. Snodgrass</t>
  </si>
  <si>
    <t>D-Chris Wallace</t>
  </si>
  <si>
    <t>L-David Lieberman</t>
  </si>
  <si>
    <t>R-Shirley McKague</t>
  </si>
  <si>
    <t>D-Sam C. McEvoy</t>
  </si>
  <si>
    <t>L-David R. Falash</t>
  </si>
  <si>
    <t>R-Bob Haley</t>
  </si>
  <si>
    <t>R-Darrel McRoberts</t>
  </si>
  <si>
    <t>R-Gerry Sweet</t>
  </si>
  <si>
    <t>D-Scott Erskine</t>
  </si>
  <si>
    <t>L-Judy J. Morris</t>
  </si>
  <si>
    <t>R-Stephen G. Bright</t>
  </si>
  <si>
    <t>R-William T. "Bill" Sali</t>
  </si>
  <si>
    <t>D-James D. (Jay) Gooden</t>
  </si>
  <si>
    <t>D-Joe Tawney</t>
  </si>
  <si>
    <t>L-Teddi Hyde</t>
  </si>
  <si>
    <t>R-Clifford R. Bayer</t>
  </si>
  <si>
    <t>R-Fred Tilman</t>
  </si>
  <si>
    <t>D-Eileen A. Thornburgh</t>
  </si>
  <si>
    <t>L-Valerie Crump</t>
  </si>
  <si>
    <t>R-W. Greg Nelson</t>
  </si>
  <si>
    <t>R-Jack Noble</t>
  </si>
  <si>
    <t>R-David Owen</t>
  </si>
  <si>
    <t>R-Craig McCurry</t>
  </si>
  <si>
    <t>D-David Phillips</t>
  </si>
  <si>
    <t>R-Peter Nielsen</t>
  </si>
  <si>
    <t>R-Tish O'Donnell-Bangeman</t>
  </si>
  <si>
    <t>D-Fred Kennedy</t>
  </si>
  <si>
    <t>L-Mark Joseph Shuster</t>
  </si>
  <si>
    <t>R-Robbi Barrutia</t>
  </si>
  <si>
    <t>R-Sher Sellman</t>
  </si>
  <si>
    <t>D-Mike Ihler</t>
  </si>
  <si>
    <t>R-Frances Field</t>
  </si>
  <si>
    <t>D-Grant R. Atkinson</t>
  </si>
  <si>
    <t>R-Douglas R. Jones</t>
  </si>
  <si>
    <t>R-John L. Wiggins</t>
  </si>
  <si>
    <t>D-William K. (Bill) Chisholm</t>
  </si>
  <si>
    <t>R-Tom Gannon</t>
  </si>
  <si>
    <t>R-Jim Patrick</t>
  </si>
  <si>
    <t>R-Rex W. Reed</t>
  </si>
  <si>
    <t>R-Leon Smith</t>
  </si>
  <si>
    <t>D-Will Buhler</t>
  </si>
  <si>
    <t>R-Ron Black</t>
  </si>
  <si>
    <t>R-Sharon Block</t>
  </si>
  <si>
    <t>R-Laird Noh</t>
  </si>
  <si>
    <t>D-Wendy Jaquet</t>
  </si>
  <si>
    <t>D-Donna Pence</t>
  </si>
  <si>
    <t>R-Tim Ridinger</t>
  </si>
  <si>
    <t>D-Clint Stennett</t>
  </si>
  <si>
    <t>R-Tom Faulkner</t>
  </si>
  <si>
    <t>R-John A. "Bert" Stevenson</t>
  </si>
  <si>
    <t>R-Maxine T. Bell</t>
  </si>
  <si>
    <t>D-Douglas S. Jones</t>
  </si>
  <si>
    <t>R-Dean L. Cameron</t>
  </si>
  <si>
    <t>D-Dan Ralphs</t>
  </si>
  <si>
    <t>R-Scott C. Bedke</t>
  </si>
  <si>
    <t>R-Tim Willie</t>
  </si>
  <si>
    <t>D-Charles Woodworth</t>
  </si>
  <si>
    <t>R-Bruce Newcomb</t>
  </si>
  <si>
    <t>D-Ron Funk</t>
  </si>
  <si>
    <t>R-Denton Darrington</t>
  </si>
  <si>
    <t>R-Moon Wheeler</t>
  </si>
  <si>
    <t>D-Beverly Stecklein Beach</t>
  </si>
  <si>
    <t>R-Dennis M Lake</t>
  </si>
  <si>
    <t>D-Delbert Farmer</t>
  </si>
  <si>
    <t>R-Joseph S. Cannon</t>
  </si>
  <si>
    <t>R-Becky Lim</t>
  </si>
  <si>
    <t>R-Ronald P. Reese</t>
  </si>
  <si>
    <t>D-Farrell D. Cammack</t>
  </si>
  <si>
    <t>R-J. Stanley Williams</t>
  </si>
  <si>
    <t>D-Allen R. Andersen</t>
  </si>
  <si>
    <t>R-Tari L. Jensen</t>
  </si>
  <si>
    <t>D-Elmer Martinez</t>
  </si>
  <si>
    <t>R-Tony R. Hancock</t>
  </si>
  <si>
    <t>R-Sherril Tillotson</t>
  </si>
  <si>
    <t>R-Vern Tilton</t>
  </si>
  <si>
    <t>D-Bert Marley</t>
  </si>
  <si>
    <t>R-Kent S. Kunz</t>
  </si>
  <si>
    <t>D-Donna Boe</t>
  </si>
  <si>
    <t>R-Leslie Streeper Romriell</t>
  </si>
  <si>
    <t>D-Elaine Smith</t>
  </si>
  <si>
    <t>R-Farhana Hibbert</t>
  </si>
  <si>
    <t>D-Edgar J. Malepeai</t>
  </si>
  <si>
    <t>R-Dan R Rainey</t>
  </si>
  <si>
    <t>D-R. Kirk Olsen</t>
  </si>
  <si>
    <t>R-Larry Bradford</t>
  </si>
  <si>
    <t>R-Tom Loertscher</t>
  </si>
  <si>
    <t>D-Marden K. Phelps</t>
  </si>
  <si>
    <t>R-Clifton D Davis</t>
  </si>
  <si>
    <t>R-Eulalie Teichert Langford</t>
  </si>
  <si>
    <t>R-Cameron Wheeler</t>
  </si>
  <si>
    <t>D-Galen Woelk</t>
  </si>
  <si>
    <t>R-Robert L. Geddes</t>
  </si>
  <si>
    <t>R-Janice McGeachin</t>
  </si>
  <si>
    <t>D-Jan Brown</t>
  </si>
  <si>
    <t>R-Jonathan H. Haines</t>
  </si>
  <si>
    <t>R-Ann Rydalch</t>
  </si>
  <si>
    <t>D-Tom Holm</t>
  </si>
  <si>
    <t>R-Melvin "Mel" Richardson</t>
  </si>
  <si>
    <t>R-Willis H Welker</t>
  </si>
  <si>
    <t>D-Parrish L Worrell</t>
  </si>
  <si>
    <t>R-Jack T. Barraclough</t>
  </si>
  <si>
    <t>R-Kent A. Higgins</t>
  </si>
  <si>
    <t>D-Maureen McFadden</t>
  </si>
  <si>
    <t>R-Lee Gagner</t>
  </si>
  <si>
    <t>R-Russ Mathews</t>
  </si>
  <si>
    <t>D-Elenore L. (Ellie) Hampton</t>
  </si>
  <si>
    <t>R-Bart M. Davis</t>
  </si>
  <si>
    <t>R-S. Lynn Loosli</t>
  </si>
  <si>
    <t>R-Max C. Mortensen</t>
  </si>
  <si>
    <t>R-Rex Rammell</t>
  </si>
  <si>
    <t>R-Diana S. Richman</t>
  </si>
  <si>
    <t>R-Mack G. Shirley</t>
  </si>
  <si>
    <t>R-Dell Raybould</t>
  </si>
  <si>
    <t>R-Brent Hill</t>
  </si>
  <si>
    <t>D-Lenard J Van Eps</t>
  </si>
  <si>
    <t>R-Jacques Marcotte</t>
  </si>
  <si>
    <t>R-JoAn E. Wood</t>
  </si>
  <si>
    <t>R-Janet Arave Aikele</t>
  </si>
  <si>
    <t>R-Lenore Hardy Barrett</t>
  </si>
  <si>
    <t>D-Jerry L. Browne</t>
  </si>
  <si>
    <t>R-Don M. Burtenshaw</t>
  </si>
  <si>
    <t>R-Richard A. Ward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</si>
  <si>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</si>
  <si>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</si>
  <si>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</si>
  <si>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</si>
  <si>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</si>
  <si>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</si>
  <si>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</si>
  <si>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</si>
  <si>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</si>
  <si>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</si>
  <si>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</si>
  <si>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</si>
  <si>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</si>
  <si>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</si>
  <si>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</si>
  <si>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</si>
  <si>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</si>
  <si>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</si>
  <si>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</si>
  <si>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</si>
  <si>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</si>
  <si>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</si>
  <si>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</si>
  <si>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</si>
  <si>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</si>
  <si>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</si>
  <si>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</si>
  <si>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</si>
  <si>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</si>
  <si>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</si>
  <si>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</si>
  <si>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</si>
  <si>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</si>
  <si>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</si>
  <si>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</si>
  <si>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L(wi)-Kevin T. Jorgensen</t>
  </si>
  <si>
    <t>L(wi)-George Anthony</t>
  </si>
  <si>
    <t>D(wi)-Frank R. Mascari</t>
  </si>
  <si>
    <t>Gem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</si>
</sst>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2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view="pageBreakPreview" zoomScale="60" workbookViewId="0" topLeftCell="A545">
      <selection activeCell="E429" sqref="E429"/>
    </sheetView>
  </sheetViews>
  <sheetFormatPr defaultColWidth="9.140625" defaultRowHeight="12.75"/>
  <cols>
    <col min="1" max="1" width="22.7109375" style="4" customWidth="1"/>
    <col min="2" max="7" width="10.7109375" style="7" customWidth="1"/>
    <col min="8" max="8" width="10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350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52</v>
      </c>
      <c r="B6" s="7">
        <v>1115</v>
      </c>
      <c r="C6" s="7">
        <v>140</v>
      </c>
      <c r="D6" s="4"/>
      <c r="H6" s="11">
        <f>SUM(B6:G6)</f>
        <v>1255</v>
      </c>
    </row>
    <row r="7" spans="1:8" ht="12">
      <c r="A7" s="4" t="s">
        <v>53</v>
      </c>
      <c r="B7" s="7">
        <v>2396</v>
      </c>
      <c r="C7" s="7">
        <v>1260</v>
      </c>
      <c r="D7" s="4"/>
      <c r="H7" s="11">
        <f>SUM(B7:G7)</f>
        <v>3656</v>
      </c>
    </row>
    <row r="8" ht="12">
      <c r="D8" s="4"/>
    </row>
    <row r="9" spans="1:4" ht="12">
      <c r="A9" s="8" t="s">
        <v>6</v>
      </c>
      <c r="D9" s="4"/>
    </row>
    <row r="10" spans="1:8" ht="12">
      <c r="A10" s="4" t="s">
        <v>54</v>
      </c>
      <c r="B10" s="7">
        <v>1178</v>
      </c>
      <c r="C10" s="7">
        <v>130</v>
      </c>
      <c r="D10" s="4"/>
      <c r="H10" s="11">
        <f>SUM(B10:G10)</f>
        <v>1308</v>
      </c>
    </row>
    <row r="11" spans="1:8" ht="12">
      <c r="A11" s="4" t="s">
        <v>55</v>
      </c>
      <c r="B11" s="7">
        <v>2130</v>
      </c>
      <c r="C11" s="7">
        <v>1054</v>
      </c>
      <c r="D11" s="4"/>
      <c r="H11" s="11">
        <f>SUM(B11:G11)</f>
        <v>3184</v>
      </c>
    </row>
    <row r="12" ht="12">
      <c r="D12" s="4"/>
    </row>
    <row r="13" spans="1:4" ht="12">
      <c r="A13" s="8" t="s">
        <v>7</v>
      </c>
      <c r="D13" s="4"/>
    </row>
    <row r="14" spans="1:8" ht="12">
      <c r="A14" s="4" t="s">
        <v>56</v>
      </c>
      <c r="B14" s="7">
        <v>1014</v>
      </c>
      <c r="C14" s="7">
        <v>130</v>
      </c>
      <c r="D14" s="4"/>
      <c r="H14" s="11">
        <f>SUM(B14:G14)</f>
        <v>1144</v>
      </c>
    </row>
    <row r="15" spans="1:8" ht="12">
      <c r="A15" s="4" t="s">
        <v>57</v>
      </c>
      <c r="B15" s="7">
        <v>2205</v>
      </c>
      <c r="C15" s="7">
        <v>1063</v>
      </c>
      <c r="H15" s="11">
        <f>SUM(B15:G15)</f>
        <v>3268</v>
      </c>
    </row>
    <row r="18" spans="1:5" ht="12">
      <c r="A18" s="5" t="s">
        <v>384</v>
      </c>
      <c r="B18" s="6" t="s">
        <v>9</v>
      </c>
      <c r="C18" s="6" t="s">
        <v>3</v>
      </c>
      <c r="D18" s="6" t="s">
        <v>8</v>
      </c>
      <c r="E18" s="6" t="s">
        <v>10</v>
      </c>
    </row>
    <row r="20" spans="1:5" ht="12">
      <c r="A20" s="8" t="s">
        <v>5</v>
      </c>
      <c r="B20" s="6"/>
      <c r="C20" s="6"/>
      <c r="E20" s="6"/>
    </row>
    <row r="21" spans="1:8" ht="12">
      <c r="A21" s="4" t="s">
        <v>58</v>
      </c>
      <c r="B21" s="6">
        <v>590</v>
      </c>
      <c r="C21" s="7">
        <v>290</v>
      </c>
      <c r="D21" s="7">
        <v>70</v>
      </c>
      <c r="E21" s="7">
        <v>1282</v>
      </c>
      <c r="H21" s="11">
        <f>SUM(B21:G21)</f>
        <v>2232</v>
      </c>
    </row>
    <row r="22" spans="1:8" ht="12">
      <c r="A22" s="4" t="s">
        <v>59</v>
      </c>
      <c r="B22" s="6">
        <v>422</v>
      </c>
      <c r="C22" s="7">
        <v>590</v>
      </c>
      <c r="D22" s="7">
        <v>151</v>
      </c>
      <c r="E22" s="7">
        <v>554</v>
      </c>
      <c r="H22" s="11">
        <f>SUM(B22:G22)</f>
        <v>1717</v>
      </c>
    </row>
    <row r="23" ht="12">
      <c r="D23" s="4"/>
    </row>
    <row r="24" spans="1:4" ht="12">
      <c r="A24" s="8" t="s">
        <v>6</v>
      </c>
      <c r="D24" s="4"/>
    </row>
    <row r="25" spans="1:8" ht="12">
      <c r="A25" s="9" t="s">
        <v>60</v>
      </c>
      <c r="B25" s="7">
        <v>681</v>
      </c>
      <c r="C25" s="7">
        <v>288</v>
      </c>
      <c r="D25" s="4">
        <v>70</v>
      </c>
      <c r="E25" s="7">
        <v>1437</v>
      </c>
      <c r="H25" s="11">
        <f>SUM(B25:G25)</f>
        <v>2476</v>
      </c>
    </row>
    <row r="26" spans="1:8" ht="12">
      <c r="A26" s="9" t="s">
        <v>61</v>
      </c>
      <c r="B26" s="7">
        <v>19</v>
      </c>
      <c r="C26" s="7">
        <v>12</v>
      </c>
      <c r="D26" s="4">
        <v>3</v>
      </c>
      <c r="E26" s="7">
        <v>8</v>
      </c>
      <c r="H26" s="11">
        <f>SUM(B26:G26)</f>
        <v>42</v>
      </c>
    </row>
    <row r="27" spans="1:8" ht="12">
      <c r="A27" s="9" t="s">
        <v>62</v>
      </c>
      <c r="B27" s="7">
        <v>385</v>
      </c>
      <c r="C27" s="7">
        <v>576</v>
      </c>
      <c r="D27" s="4">
        <v>149</v>
      </c>
      <c r="E27" s="7">
        <v>451</v>
      </c>
      <c r="H27" s="11">
        <f>SUM(B27:G27)</f>
        <v>1561</v>
      </c>
    </row>
    <row r="28" ht="12">
      <c r="D28" s="4"/>
    </row>
    <row r="29" spans="1:4" ht="12">
      <c r="A29" s="8" t="s">
        <v>7</v>
      </c>
      <c r="D29" s="4"/>
    </row>
    <row r="30" spans="1:8" ht="12">
      <c r="A30" s="9" t="s">
        <v>63</v>
      </c>
      <c r="B30" s="7">
        <v>230</v>
      </c>
      <c r="C30" s="7">
        <v>166</v>
      </c>
      <c r="D30" s="4">
        <v>18</v>
      </c>
      <c r="E30" s="7">
        <v>506</v>
      </c>
      <c r="H30" s="11">
        <f>SUM(B30:G30)</f>
        <v>920</v>
      </c>
    </row>
    <row r="31" spans="1:8" ht="12">
      <c r="A31" s="9" t="s">
        <v>64</v>
      </c>
      <c r="B31" s="7">
        <v>648</v>
      </c>
      <c r="C31" s="7">
        <v>169</v>
      </c>
      <c r="D31" s="4">
        <v>54</v>
      </c>
      <c r="E31" s="7">
        <v>933</v>
      </c>
      <c r="H31" s="11">
        <f>SUM(B31:G31)</f>
        <v>1804</v>
      </c>
    </row>
    <row r="32" spans="1:8" ht="12">
      <c r="A32" s="9" t="s">
        <v>65</v>
      </c>
      <c r="B32" s="7">
        <v>494</v>
      </c>
      <c r="C32" s="7">
        <v>592</v>
      </c>
      <c r="D32" s="4">
        <v>153</v>
      </c>
      <c r="E32" s="7">
        <v>555</v>
      </c>
      <c r="H32" s="11">
        <f>SUM(B32:G32)</f>
        <v>1794</v>
      </c>
    </row>
    <row r="34" spans="1:2" ht="12">
      <c r="A34" s="5" t="s">
        <v>351</v>
      </c>
      <c r="B34" s="6" t="s">
        <v>8</v>
      </c>
    </row>
    <row r="36" spans="1:4" ht="12">
      <c r="A36" s="8" t="s">
        <v>5</v>
      </c>
      <c r="B36" s="6"/>
      <c r="D36" s="6"/>
    </row>
    <row r="37" spans="1:8" ht="12">
      <c r="A37" s="9" t="s">
        <v>68</v>
      </c>
      <c r="B37" s="7">
        <v>831</v>
      </c>
      <c r="H37" s="11">
        <f>SUM(B37:G37)</f>
        <v>831</v>
      </c>
    </row>
    <row r="38" spans="1:8" ht="12">
      <c r="A38" s="9" t="s">
        <v>69</v>
      </c>
      <c r="B38" s="7">
        <v>2082</v>
      </c>
      <c r="H38" s="11">
        <f>SUM(B38:G38)</f>
        <v>2082</v>
      </c>
    </row>
    <row r="39" spans="1:8" ht="12">
      <c r="A39" s="9" t="s">
        <v>70</v>
      </c>
      <c r="B39" s="7">
        <v>1810</v>
      </c>
      <c r="H39" s="11">
        <f>SUM(B39:G39)</f>
        <v>1810</v>
      </c>
    </row>
    <row r="41" ht="12">
      <c r="A41" s="8" t="s">
        <v>6</v>
      </c>
    </row>
    <row r="42" spans="1:8" ht="12">
      <c r="A42" s="9" t="s">
        <v>385</v>
      </c>
      <c r="B42" s="7">
        <v>10</v>
      </c>
      <c r="H42" s="11">
        <f>SUM(B42:G42)</f>
        <v>10</v>
      </c>
    </row>
    <row r="43" spans="1:8" ht="12">
      <c r="A43" s="9" t="s">
        <v>66</v>
      </c>
      <c r="B43" s="7">
        <v>3144</v>
      </c>
      <c r="H43" s="11">
        <f>SUM(B43:G43)</f>
        <v>3144</v>
      </c>
    </row>
    <row r="45" ht="12">
      <c r="A45" s="8" t="s">
        <v>7</v>
      </c>
    </row>
    <row r="46" spans="1:8" ht="12">
      <c r="A46" s="9" t="s">
        <v>67</v>
      </c>
      <c r="B46" s="7">
        <v>3129</v>
      </c>
      <c r="H46" s="11">
        <f>SUM(B46:G46)</f>
        <v>3129</v>
      </c>
    </row>
    <row r="48" spans="1:6" ht="12">
      <c r="A48" s="5" t="s">
        <v>352</v>
      </c>
      <c r="B48" s="6" t="s">
        <v>8</v>
      </c>
      <c r="C48" s="6"/>
      <c r="D48" s="6"/>
      <c r="F48" s="6"/>
    </row>
    <row r="50" ht="12">
      <c r="A50" s="8" t="s">
        <v>5</v>
      </c>
    </row>
    <row r="51" spans="1:8" ht="12">
      <c r="A51" s="9" t="s">
        <v>77</v>
      </c>
      <c r="B51" s="7">
        <v>1009</v>
      </c>
      <c r="H51" s="11">
        <f>SUM(B51:G51)</f>
        <v>1009</v>
      </c>
    </row>
    <row r="52" spans="1:8" ht="12">
      <c r="A52" s="9" t="s">
        <v>78</v>
      </c>
      <c r="B52" s="7">
        <v>126</v>
      </c>
      <c r="H52" s="11">
        <f>SUM(B52:G52)</f>
        <v>126</v>
      </c>
    </row>
    <row r="53" spans="1:8" ht="12">
      <c r="A53" s="9" t="s">
        <v>79</v>
      </c>
      <c r="B53" s="7">
        <v>1883</v>
      </c>
      <c r="H53" s="11">
        <f>SUM(B53:G53)</f>
        <v>1883</v>
      </c>
    </row>
    <row r="54" spans="1:8" ht="12">
      <c r="A54" s="9" t="s">
        <v>80</v>
      </c>
      <c r="B54" s="7">
        <v>1852</v>
      </c>
      <c r="H54" s="11">
        <f>SUM(B54:G54)</f>
        <v>1852</v>
      </c>
    </row>
    <row r="56" ht="12">
      <c r="A56" s="8" t="s">
        <v>6</v>
      </c>
    </row>
    <row r="57" spans="1:8" ht="12">
      <c r="A57" s="9" t="s">
        <v>71</v>
      </c>
      <c r="B57" s="7">
        <v>1022</v>
      </c>
      <c r="H57" s="11">
        <f>SUM(B57:G57)</f>
        <v>1022</v>
      </c>
    </row>
    <row r="58" spans="1:8" ht="12">
      <c r="A58" s="9" t="s">
        <v>72</v>
      </c>
      <c r="B58" s="7">
        <v>124</v>
      </c>
      <c r="H58" s="11">
        <f>SUM(B58:G58)</f>
        <v>124</v>
      </c>
    </row>
    <row r="59" spans="1:8" ht="12">
      <c r="A59" s="9" t="s">
        <v>73</v>
      </c>
      <c r="B59" s="7">
        <v>2915</v>
      </c>
      <c r="H59" s="11">
        <f>SUM(B59:G59)</f>
        <v>2915</v>
      </c>
    </row>
    <row r="61" ht="12">
      <c r="A61" s="8" t="s">
        <v>7</v>
      </c>
    </row>
    <row r="62" spans="1:8" ht="12">
      <c r="A62" s="9" t="s">
        <v>74</v>
      </c>
      <c r="B62" s="7">
        <v>1034</v>
      </c>
      <c r="H62" s="11">
        <f>SUM(B62:G62)</f>
        <v>1034</v>
      </c>
    </row>
    <row r="63" spans="1:8" ht="12">
      <c r="A63" s="9" t="s">
        <v>75</v>
      </c>
      <c r="B63" s="7">
        <v>125</v>
      </c>
      <c r="H63" s="11">
        <f>SUM(B63:G63)</f>
        <v>125</v>
      </c>
    </row>
    <row r="64" spans="1:8" ht="12">
      <c r="A64" s="9" t="s">
        <v>76</v>
      </c>
      <c r="B64" s="7">
        <v>2881</v>
      </c>
      <c r="H64" s="11">
        <f>SUM(B64:G64)</f>
        <v>2881</v>
      </c>
    </row>
    <row r="66" spans="1:2" ht="12">
      <c r="A66" s="5" t="s">
        <v>353</v>
      </c>
      <c r="B66" s="6" t="s">
        <v>8</v>
      </c>
    </row>
    <row r="67" ht="12">
      <c r="A67" s="8"/>
    </row>
    <row r="68" spans="1:4" ht="12">
      <c r="A68" s="8" t="s">
        <v>5</v>
      </c>
      <c r="B68" s="6"/>
      <c r="D68" s="6"/>
    </row>
    <row r="69" spans="1:8" ht="12">
      <c r="A69" s="9" t="s">
        <v>87</v>
      </c>
      <c r="B69" s="7">
        <v>788</v>
      </c>
      <c r="D69" s="6"/>
      <c r="H69" s="11">
        <f>SUM(B69:G69)</f>
        <v>788</v>
      </c>
    </row>
    <row r="70" spans="1:8" ht="12">
      <c r="A70" s="9" t="s">
        <v>88</v>
      </c>
      <c r="B70" s="7">
        <v>2007</v>
      </c>
      <c r="D70" s="6"/>
      <c r="H70" s="11">
        <f>SUM(B70:G70)</f>
        <v>2007</v>
      </c>
    </row>
    <row r="71" spans="1:8" ht="12">
      <c r="A71" s="9" t="s">
        <v>89</v>
      </c>
      <c r="B71" s="7">
        <v>1258</v>
      </c>
      <c r="H71" s="11">
        <f>SUM(B71:G71)</f>
        <v>1258</v>
      </c>
    </row>
    <row r="73" ht="12">
      <c r="A73" s="8" t="s">
        <v>6</v>
      </c>
    </row>
    <row r="74" spans="1:8" ht="12">
      <c r="A74" s="9" t="s">
        <v>81</v>
      </c>
      <c r="B74" s="7">
        <v>801</v>
      </c>
      <c r="H74" s="11">
        <f>SUM(B74:G74)</f>
        <v>801</v>
      </c>
    </row>
    <row r="75" spans="1:8" ht="12">
      <c r="A75" s="9" t="s">
        <v>82</v>
      </c>
      <c r="B75" s="7">
        <v>2740</v>
      </c>
      <c r="H75" s="11">
        <f>SUM(B75:G75)</f>
        <v>2740</v>
      </c>
    </row>
    <row r="77" ht="12">
      <c r="A77" s="8" t="s">
        <v>7</v>
      </c>
    </row>
    <row r="78" spans="1:8" ht="12">
      <c r="A78" s="9" t="s">
        <v>83</v>
      </c>
      <c r="B78" s="7">
        <v>396</v>
      </c>
      <c r="H78" s="11">
        <f>SUM(B78:G78)</f>
        <v>396</v>
      </c>
    </row>
    <row r="79" spans="1:8" ht="12">
      <c r="A79" s="9" t="s">
        <v>84</v>
      </c>
      <c r="B79" s="7">
        <v>382</v>
      </c>
      <c r="H79" s="11">
        <f>SUM(B79:G79)</f>
        <v>382</v>
      </c>
    </row>
    <row r="80" spans="1:8" ht="12">
      <c r="A80" s="9" t="s">
        <v>85</v>
      </c>
      <c r="B80" s="7">
        <v>1675</v>
      </c>
      <c r="H80" s="11">
        <f>SUM(B80:G80)</f>
        <v>1675</v>
      </c>
    </row>
    <row r="81" spans="1:8" ht="12">
      <c r="A81" s="9" t="s">
        <v>86</v>
      </c>
      <c r="B81" s="7">
        <v>1515</v>
      </c>
      <c r="H81" s="11">
        <f>SUM(B81:G81)</f>
        <v>1515</v>
      </c>
    </row>
    <row r="83" spans="1:2" ht="12">
      <c r="A83" s="5" t="s">
        <v>354</v>
      </c>
      <c r="B83" s="6" t="s">
        <v>11</v>
      </c>
    </row>
    <row r="85" spans="1:4" ht="12">
      <c r="A85" s="8" t="s">
        <v>5</v>
      </c>
      <c r="B85" s="6"/>
      <c r="D85" s="6"/>
    </row>
    <row r="86" spans="1:8" ht="12">
      <c r="A86" s="9" t="s">
        <v>94</v>
      </c>
      <c r="B86" s="7">
        <v>1287</v>
      </c>
      <c r="D86" s="6"/>
      <c r="H86" s="11">
        <f>SUM(B86:G86)</f>
        <v>1287</v>
      </c>
    </row>
    <row r="87" spans="1:8" ht="12">
      <c r="A87" s="9" t="s">
        <v>95</v>
      </c>
      <c r="B87" s="7">
        <v>1524</v>
      </c>
      <c r="D87" s="6"/>
      <c r="H87" s="11">
        <f>SUM(B87:G87)</f>
        <v>1524</v>
      </c>
    </row>
    <row r="89" ht="12">
      <c r="A89" s="8" t="s">
        <v>6</v>
      </c>
    </row>
    <row r="90" spans="1:8" ht="12">
      <c r="A90" s="9" t="s">
        <v>90</v>
      </c>
      <c r="B90" s="7">
        <v>1254</v>
      </c>
      <c r="H90" s="11">
        <f>SUM(B90:G90)</f>
        <v>1254</v>
      </c>
    </row>
    <row r="91" spans="1:8" ht="12">
      <c r="A91" s="9" t="s">
        <v>91</v>
      </c>
      <c r="B91" s="7">
        <v>1554</v>
      </c>
      <c r="H91" s="11">
        <f>SUM(B91:G91)</f>
        <v>1554</v>
      </c>
    </row>
    <row r="93" ht="12">
      <c r="A93" s="8" t="s">
        <v>7</v>
      </c>
    </row>
    <row r="94" spans="1:8" ht="12">
      <c r="A94" s="9" t="s">
        <v>92</v>
      </c>
      <c r="B94" s="7">
        <v>1353</v>
      </c>
      <c r="H94" s="11">
        <f>SUM(B94:G94)</f>
        <v>1353</v>
      </c>
    </row>
    <row r="95" spans="1:8" ht="12">
      <c r="A95" s="9" t="s">
        <v>93</v>
      </c>
      <c r="B95" s="7">
        <v>1523</v>
      </c>
      <c r="H95" s="11">
        <f>SUM(B95:G95)</f>
        <v>1523</v>
      </c>
    </row>
    <row r="97" spans="1:7" ht="12">
      <c r="A97" s="5" t="s">
        <v>355</v>
      </c>
      <c r="B97" s="6" t="s">
        <v>12</v>
      </c>
      <c r="C97" s="6"/>
      <c r="D97" s="6"/>
      <c r="E97" s="6"/>
      <c r="F97" s="6"/>
      <c r="G97" s="6"/>
    </row>
    <row r="98" spans="1:8" ht="12">
      <c r="A98" s="8" t="s">
        <v>5</v>
      </c>
      <c r="B98" s="6"/>
      <c r="C98" s="6"/>
      <c r="D98" s="6"/>
      <c r="E98" s="6"/>
      <c r="F98" s="6"/>
      <c r="G98" s="6"/>
      <c r="H98" s="12"/>
    </row>
    <row r="99" spans="1:8" ht="12">
      <c r="A99" s="9" t="s">
        <v>102</v>
      </c>
      <c r="B99" s="7">
        <v>2011</v>
      </c>
      <c r="H99" s="11">
        <f>SUM(B99:G99)</f>
        <v>2011</v>
      </c>
    </row>
    <row r="100" spans="1:8" ht="12">
      <c r="A100" s="9" t="s">
        <v>103</v>
      </c>
      <c r="B100" s="7">
        <v>1852</v>
      </c>
      <c r="H100" s="11">
        <f>SUM(B100:G100)</f>
        <v>1852</v>
      </c>
    </row>
    <row r="102" ht="12">
      <c r="A102" s="8" t="s">
        <v>6</v>
      </c>
    </row>
    <row r="103" spans="1:8" ht="12">
      <c r="A103" s="9" t="s">
        <v>96</v>
      </c>
      <c r="B103" s="7">
        <v>1760</v>
      </c>
      <c r="H103" s="11">
        <f>SUM(B103:G103)</f>
        <v>1760</v>
      </c>
    </row>
    <row r="104" spans="1:8" ht="12">
      <c r="A104" s="9" t="s">
        <v>97</v>
      </c>
      <c r="B104" s="7">
        <v>29</v>
      </c>
      <c r="H104" s="11">
        <f>SUM(B104:G104)</f>
        <v>29</v>
      </c>
    </row>
    <row r="105" spans="1:8" ht="12">
      <c r="A105" s="9" t="s">
        <v>98</v>
      </c>
      <c r="B105" s="7">
        <v>1817</v>
      </c>
      <c r="H105" s="11">
        <f>SUM(B105:G105)</f>
        <v>1817</v>
      </c>
    </row>
    <row r="107" ht="12">
      <c r="A107" s="8" t="s">
        <v>7</v>
      </c>
    </row>
    <row r="108" spans="1:8" ht="12">
      <c r="A108" s="9" t="s">
        <v>99</v>
      </c>
      <c r="B108" s="7">
        <v>1827</v>
      </c>
      <c r="H108" s="11">
        <f>SUM(B108:G108)</f>
        <v>1827</v>
      </c>
    </row>
    <row r="109" spans="1:8" ht="12">
      <c r="A109" s="9" t="s">
        <v>100</v>
      </c>
      <c r="B109" s="7">
        <v>998</v>
      </c>
      <c r="H109" s="11">
        <f>SUM(B109:G109)</f>
        <v>998</v>
      </c>
    </row>
    <row r="110" spans="1:8" ht="12">
      <c r="A110" s="9" t="s">
        <v>101</v>
      </c>
      <c r="B110" s="7">
        <v>974</v>
      </c>
      <c r="H110" s="11">
        <f>SUM(B110:G110)</f>
        <v>974</v>
      </c>
    </row>
    <row r="112" spans="1:6" ht="12">
      <c r="A112" s="5" t="s">
        <v>356</v>
      </c>
      <c r="B112" s="6" t="s">
        <v>13</v>
      </c>
      <c r="C112" s="6" t="s">
        <v>14</v>
      </c>
      <c r="D112" s="6" t="s">
        <v>15</v>
      </c>
      <c r="E112" s="6" t="s">
        <v>18</v>
      </c>
      <c r="F112" s="6"/>
    </row>
    <row r="113" spans="1:8" ht="12">
      <c r="A113" s="8" t="s">
        <v>5</v>
      </c>
      <c r="B113" s="6"/>
      <c r="C113" s="6"/>
      <c r="D113" s="6"/>
      <c r="E113" s="6"/>
      <c r="F113" s="6"/>
      <c r="H113" s="12"/>
    </row>
    <row r="114" spans="1:8" ht="12">
      <c r="A114" s="9" t="s">
        <v>112</v>
      </c>
      <c r="B114" s="7">
        <v>538</v>
      </c>
      <c r="C114" s="7">
        <v>331</v>
      </c>
      <c r="D114" s="7">
        <v>197</v>
      </c>
      <c r="E114" s="7">
        <v>259</v>
      </c>
      <c r="F114" s="6"/>
      <c r="H114" s="11">
        <f>SUM(B114:G114)</f>
        <v>1325</v>
      </c>
    </row>
    <row r="115" spans="1:8" ht="12">
      <c r="A115" s="9" t="s">
        <v>113</v>
      </c>
      <c r="B115" s="7">
        <v>928</v>
      </c>
      <c r="C115" s="7">
        <v>2290</v>
      </c>
      <c r="D115" s="7">
        <v>315</v>
      </c>
      <c r="E115" s="7">
        <v>912</v>
      </c>
      <c r="F115" s="6"/>
      <c r="H115" s="11">
        <f>SUM(B115:G115)</f>
        <v>4445</v>
      </c>
    </row>
    <row r="116" spans="1:8" ht="12">
      <c r="A116" s="9" t="s">
        <v>114</v>
      </c>
      <c r="B116" s="7">
        <v>315</v>
      </c>
      <c r="C116" s="7">
        <v>1197</v>
      </c>
      <c r="D116" s="7">
        <v>102</v>
      </c>
      <c r="E116" s="7">
        <v>330</v>
      </c>
      <c r="G116" s="4"/>
      <c r="H116" s="11">
        <f>SUM(B116:G116)</f>
        <v>1944</v>
      </c>
    </row>
    <row r="117" ht="12">
      <c r="G117" s="4"/>
    </row>
    <row r="118" spans="1:7" ht="12">
      <c r="A118" s="8" t="s">
        <v>6</v>
      </c>
      <c r="G118" s="4"/>
    </row>
    <row r="119" spans="1:8" ht="12">
      <c r="A119" s="9" t="s">
        <v>104</v>
      </c>
      <c r="B119" s="7">
        <v>532</v>
      </c>
      <c r="C119" s="7">
        <v>338</v>
      </c>
      <c r="D119" s="7">
        <v>201</v>
      </c>
      <c r="E119" s="7">
        <v>249</v>
      </c>
      <c r="G119" s="4"/>
      <c r="H119" s="11">
        <f>SUM(B119:G119)</f>
        <v>1320</v>
      </c>
    </row>
    <row r="120" spans="1:8" ht="12">
      <c r="A120" s="9" t="s">
        <v>105</v>
      </c>
      <c r="B120" s="7">
        <v>944</v>
      </c>
      <c r="C120" s="7">
        <v>2420</v>
      </c>
      <c r="D120" s="7">
        <v>309</v>
      </c>
      <c r="E120" s="7">
        <v>1290</v>
      </c>
      <c r="G120" s="4"/>
      <c r="H120" s="11">
        <f>SUM(B120:G120)</f>
        <v>4963</v>
      </c>
    </row>
    <row r="121" spans="7:8" ht="12">
      <c r="G121" s="4"/>
      <c r="H121" s="13"/>
    </row>
    <row r="122" spans="1:8" ht="12">
      <c r="A122" s="8" t="s">
        <v>7</v>
      </c>
      <c r="G122" s="4"/>
      <c r="H122" s="13"/>
    </row>
    <row r="123" spans="1:8" ht="12">
      <c r="A123" s="9" t="s">
        <v>106</v>
      </c>
      <c r="B123" s="7">
        <v>532</v>
      </c>
      <c r="C123" s="7">
        <v>225</v>
      </c>
      <c r="D123" s="7">
        <v>204</v>
      </c>
      <c r="E123" s="7">
        <v>115</v>
      </c>
      <c r="G123" s="4"/>
      <c r="H123" s="11">
        <f aca="true" t="shared" si="0" ref="H123:H128">SUM(B123:G123)</f>
        <v>1076</v>
      </c>
    </row>
    <row r="124" spans="1:8" ht="12">
      <c r="A124" s="9" t="s">
        <v>107</v>
      </c>
      <c r="B124" s="7">
        <v>118</v>
      </c>
      <c r="C124" s="7">
        <v>135</v>
      </c>
      <c r="D124" s="7">
        <v>72</v>
      </c>
      <c r="E124" s="7">
        <v>134</v>
      </c>
      <c r="G124" s="4"/>
      <c r="H124" s="11">
        <f t="shared" si="0"/>
        <v>459</v>
      </c>
    </row>
    <row r="125" spans="1:8" ht="12">
      <c r="A125" s="9" t="s">
        <v>108</v>
      </c>
      <c r="B125" s="7">
        <v>164</v>
      </c>
      <c r="C125" s="7">
        <v>382</v>
      </c>
      <c r="D125" s="7">
        <v>85</v>
      </c>
      <c r="E125" s="7">
        <v>218</v>
      </c>
      <c r="G125" s="4"/>
      <c r="H125" s="11">
        <f t="shared" si="0"/>
        <v>849</v>
      </c>
    </row>
    <row r="126" spans="1:8" ht="12">
      <c r="A126" s="9" t="s">
        <v>109</v>
      </c>
      <c r="B126" s="7">
        <v>425</v>
      </c>
      <c r="C126" s="7">
        <v>1123</v>
      </c>
      <c r="D126" s="7">
        <v>150</v>
      </c>
      <c r="E126" s="7">
        <v>750</v>
      </c>
      <c r="G126" s="4"/>
      <c r="H126" s="11">
        <f t="shared" si="0"/>
        <v>2448</v>
      </c>
    </row>
    <row r="127" spans="1:8" ht="12">
      <c r="A127" s="9" t="s">
        <v>110</v>
      </c>
      <c r="B127" s="7">
        <v>292</v>
      </c>
      <c r="C127" s="7">
        <v>641</v>
      </c>
      <c r="D127" s="7">
        <v>65</v>
      </c>
      <c r="E127" s="7">
        <v>249</v>
      </c>
      <c r="G127" s="4"/>
      <c r="H127" s="11">
        <f t="shared" si="0"/>
        <v>1247</v>
      </c>
    </row>
    <row r="128" spans="1:8" ht="12">
      <c r="A128" s="9" t="s">
        <v>111</v>
      </c>
      <c r="B128" s="7">
        <v>267</v>
      </c>
      <c r="C128" s="7">
        <v>1412</v>
      </c>
      <c r="D128" s="7">
        <v>104</v>
      </c>
      <c r="E128" s="7">
        <v>293</v>
      </c>
      <c r="G128" s="4"/>
      <c r="H128" s="11">
        <f t="shared" si="0"/>
        <v>2076</v>
      </c>
    </row>
    <row r="130" spans="1:5" ht="12">
      <c r="A130" s="5" t="s">
        <v>357</v>
      </c>
      <c r="B130" s="6" t="s">
        <v>16</v>
      </c>
      <c r="C130" s="6" t="s">
        <v>21</v>
      </c>
      <c r="D130" s="6" t="s">
        <v>19</v>
      </c>
      <c r="E130" s="6" t="s">
        <v>20</v>
      </c>
    </row>
    <row r="131" ht="12">
      <c r="A131" s="8"/>
    </row>
    <row r="132" spans="1:6" ht="12">
      <c r="A132" s="8" t="s">
        <v>5</v>
      </c>
      <c r="B132" s="6"/>
      <c r="C132" s="6"/>
      <c r="D132" s="6"/>
      <c r="F132" s="6"/>
    </row>
    <row r="133" spans="1:8" ht="12">
      <c r="A133" s="9" t="s">
        <v>120</v>
      </c>
      <c r="B133" s="7">
        <v>72</v>
      </c>
      <c r="C133" s="7">
        <v>17</v>
      </c>
      <c r="D133" s="7">
        <v>314</v>
      </c>
      <c r="E133" s="7">
        <v>217</v>
      </c>
      <c r="H133" s="11">
        <f>SUM(B133:G133)</f>
        <v>620</v>
      </c>
    </row>
    <row r="134" spans="1:8" ht="12">
      <c r="A134" s="9" t="s">
        <v>121</v>
      </c>
      <c r="B134" s="7">
        <v>357</v>
      </c>
      <c r="C134" s="7">
        <v>56</v>
      </c>
      <c r="D134" s="7">
        <v>1275</v>
      </c>
      <c r="E134" s="7">
        <v>523</v>
      </c>
      <c r="H134" s="11">
        <f>SUM(B134:G134)</f>
        <v>2211</v>
      </c>
    </row>
    <row r="135" spans="1:8" ht="12">
      <c r="A135" s="9" t="s">
        <v>122</v>
      </c>
      <c r="B135" s="7">
        <v>210</v>
      </c>
      <c r="C135" s="7">
        <v>12</v>
      </c>
      <c r="D135" s="7">
        <v>481</v>
      </c>
      <c r="E135" s="7">
        <v>761</v>
      </c>
      <c r="H135" s="11">
        <f>SUM(B135:G135)</f>
        <v>1464</v>
      </c>
    </row>
    <row r="136" spans="1:8" ht="12">
      <c r="A136" s="9" t="s">
        <v>123</v>
      </c>
      <c r="B136" s="7">
        <v>308</v>
      </c>
      <c r="C136" s="7">
        <v>37</v>
      </c>
      <c r="D136" s="7">
        <v>1357</v>
      </c>
      <c r="E136" s="7">
        <v>631</v>
      </c>
      <c r="H136" s="11">
        <f>SUM(B136:G136)</f>
        <v>2333</v>
      </c>
    </row>
    <row r="138" ht="12">
      <c r="A138" s="8" t="s">
        <v>6</v>
      </c>
    </row>
    <row r="139" spans="1:8" ht="12">
      <c r="A139" s="9" t="s">
        <v>115</v>
      </c>
      <c r="B139" s="7">
        <v>69</v>
      </c>
      <c r="C139" s="7">
        <v>15</v>
      </c>
      <c r="D139" s="7">
        <v>318</v>
      </c>
      <c r="E139" s="7">
        <v>214</v>
      </c>
      <c r="H139" s="11">
        <f>SUM(B139:G139)</f>
        <v>616</v>
      </c>
    </row>
    <row r="140" spans="1:8" ht="12">
      <c r="A140" s="9" t="s">
        <v>116</v>
      </c>
      <c r="B140" s="7">
        <v>655</v>
      </c>
      <c r="C140" s="7">
        <v>89</v>
      </c>
      <c r="D140" s="7">
        <v>2589</v>
      </c>
      <c r="E140" s="7">
        <v>1513</v>
      </c>
      <c r="H140" s="11">
        <f>SUM(B140:G140)</f>
        <v>4846</v>
      </c>
    </row>
    <row r="142" ht="12">
      <c r="A142" s="8" t="s">
        <v>7</v>
      </c>
    </row>
    <row r="143" spans="1:8" ht="12">
      <c r="A143" s="9" t="s">
        <v>117</v>
      </c>
      <c r="B143" s="7">
        <v>3</v>
      </c>
      <c r="C143" s="7">
        <v>0</v>
      </c>
      <c r="D143" s="7">
        <v>16</v>
      </c>
      <c r="E143" s="7">
        <v>4</v>
      </c>
      <c r="H143" s="11">
        <f>SUM(B143:G143)</f>
        <v>23</v>
      </c>
    </row>
    <row r="144" spans="1:8" ht="12">
      <c r="A144" s="9" t="s">
        <v>118</v>
      </c>
      <c r="B144" s="7">
        <v>275</v>
      </c>
      <c r="C144" s="7">
        <v>54</v>
      </c>
      <c r="D144" s="7">
        <v>1480</v>
      </c>
      <c r="E144" s="7">
        <v>857</v>
      </c>
      <c r="H144" s="11">
        <f>SUM(B144:G144)</f>
        <v>2666</v>
      </c>
    </row>
    <row r="145" spans="1:8" ht="12">
      <c r="A145" s="9" t="s">
        <v>119</v>
      </c>
      <c r="B145" s="7">
        <v>617</v>
      </c>
      <c r="C145" s="7">
        <v>47</v>
      </c>
      <c r="D145" s="7">
        <v>1504</v>
      </c>
      <c r="E145" s="7">
        <v>857</v>
      </c>
      <c r="H145" s="11">
        <f>SUM(B145:G145)</f>
        <v>3025</v>
      </c>
    </row>
    <row r="147" spans="1:2" ht="12">
      <c r="A147" s="5" t="s">
        <v>358</v>
      </c>
      <c r="B147" s="6" t="s">
        <v>21</v>
      </c>
    </row>
    <row r="149" spans="1:4" ht="12">
      <c r="A149" s="8" t="s">
        <v>5</v>
      </c>
      <c r="B149" s="6"/>
      <c r="D149" s="6"/>
    </row>
    <row r="150" spans="1:8" ht="12">
      <c r="A150" s="9" t="s">
        <v>129</v>
      </c>
      <c r="B150" s="7">
        <v>1656</v>
      </c>
      <c r="H150" s="11">
        <f>SUM(B150:G150)</f>
        <v>1656</v>
      </c>
    </row>
    <row r="151" spans="1:8" ht="12">
      <c r="A151" s="9" t="s">
        <v>130</v>
      </c>
      <c r="B151" s="7">
        <v>2090</v>
      </c>
      <c r="H151" s="11">
        <f>SUM(B151:G151)</f>
        <v>2090</v>
      </c>
    </row>
    <row r="153" ht="12">
      <c r="A153" s="8" t="s">
        <v>6</v>
      </c>
    </row>
    <row r="154" spans="1:8" ht="12">
      <c r="A154" s="9" t="s">
        <v>124</v>
      </c>
      <c r="B154" s="7">
        <v>494</v>
      </c>
      <c r="H154" s="11">
        <f>SUM(B154:G154)</f>
        <v>494</v>
      </c>
    </row>
    <row r="155" spans="1:8" ht="12">
      <c r="A155" s="9" t="s">
        <v>125</v>
      </c>
      <c r="B155" s="7">
        <v>586</v>
      </c>
      <c r="H155" s="11">
        <f>SUM(B155:G155)</f>
        <v>586</v>
      </c>
    </row>
    <row r="156" spans="1:8" ht="12">
      <c r="A156" s="9" t="s">
        <v>126</v>
      </c>
      <c r="B156" s="7">
        <v>2181</v>
      </c>
      <c r="H156" s="11">
        <f>SUM(B156:G156)</f>
        <v>2181</v>
      </c>
    </row>
    <row r="157" spans="1:8" ht="12">
      <c r="A157" s="9" t="s">
        <v>127</v>
      </c>
      <c r="B157" s="7">
        <v>865</v>
      </c>
      <c r="H157" s="11">
        <f>SUM(B157:G157)</f>
        <v>865</v>
      </c>
    </row>
    <row r="159" ht="12">
      <c r="A159" s="8" t="s">
        <v>7</v>
      </c>
    </row>
    <row r="160" spans="1:8" ht="12">
      <c r="A160" s="9" t="s">
        <v>128</v>
      </c>
      <c r="B160" s="7">
        <v>3262</v>
      </c>
      <c r="H160" s="11">
        <f>SUM(B160:G160)</f>
        <v>3262</v>
      </c>
    </row>
    <row r="162" spans="1:3" ht="12">
      <c r="A162" s="5" t="s">
        <v>359</v>
      </c>
      <c r="B162" s="6" t="s">
        <v>21</v>
      </c>
      <c r="C162" s="6" t="s">
        <v>388</v>
      </c>
    </row>
    <row r="164" spans="1:4" ht="12">
      <c r="A164" s="8" t="s">
        <v>5</v>
      </c>
      <c r="B164" s="6"/>
      <c r="D164" s="6"/>
    </row>
    <row r="165" spans="1:8" ht="12">
      <c r="A165" s="9" t="s">
        <v>137</v>
      </c>
      <c r="B165" s="7">
        <v>1567</v>
      </c>
      <c r="C165" s="7">
        <v>2298</v>
      </c>
      <c r="H165" s="11">
        <f>SUM(B165:G165)</f>
        <v>3865</v>
      </c>
    </row>
    <row r="166" spans="1:8" ht="12">
      <c r="A166" s="9" t="s">
        <v>138</v>
      </c>
      <c r="B166" s="7">
        <v>761</v>
      </c>
      <c r="C166" s="7">
        <v>737</v>
      </c>
      <c r="H166" s="11">
        <f>SUM(B166:G166)</f>
        <v>1498</v>
      </c>
    </row>
    <row r="168" ht="12">
      <c r="A168" s="8" t="s">
        <v>6</v>
      </c>
    </row>
    <row r="169" spans="1:8" ht="12">
      <c r="A169" s="9" t="s">
        <v>131</v>
      </c>
      <c r="B169" s="7">
        <v>556</v>
      </c>
      <c r="C169" s="7">
        <v>410</v>
      </c>
      <c r="H169" s="11">
        <f>SUM(B169:G169)</f>
        <v>966</v>
      </c>
    </row>
    <row r="170" spans="1:8" ht="12">
      <c r="A170" s="9" t="s">
        <v>132</v>
      </c>
      <c r="B170" s="7">
        <v>513</v>
      </c>
      <c r="C170" s="7">
        <v>930</v>
      </c>
      <c r="H170" s="11">
        <f>SUM(B170:G170)</f>
        <v>1443</v>
      </c>
    </row>
    <row r="171" spans="1:8" ht="12">
      <c r="A171" s="9" t="s">
        <v>133</v>
      </c>
      <c r="B171" s="7">
        <v>503</v>
      </c>
      <c r="C171" s="7">
        <v>1013</v>
      </c>
      <c r="H171" s="11">
        <f>SUM(B171:G171)</f>
        <v>1516</v>
      </c>
    </row>
    <row r="172" spans="1:8" ht="12">
      <c r="A172" s="9" t="s">
        <v>134</v>
      </c>
      <c r="B172" s="7">
        <v>790</v>
      </c>
      <c r="C172" s="7">
        <v>660</v>
      </c>
      <c r="H172" s="11">
        <f>SUM(B172:G172)</f>
        <v>1450</v>
      </c>
    </row>
    <row r="174" ht="12">
      <c r="A174" s="8" t="s">
        <v>7</v>
      </c>
    </row>
    <row r="175" spans="1:8" ht="12">
      <c r="A175" s="9" t="s">
        <v>135</v>
      </c>
      <c r="B175" s="7">
        <v>1181</v>
      </c>
      <c r="C175" s="7">
        <v>1768</v>
      </c>
      <c r="H175" s="11">
        <f>SUM(B175:G175)</f>
        <v>2949</v>
      </c>
    </row>
    <row r="176" spans="1:8" ht="12">
      <c r="A176" s="9" t="s">
        <v>136</v>
      </c>
      <c r="B176" s="7">
        <v>1141</v>
      </c>
      <c r="C176" s="7">
        <v>841</v>
      </c>
      <c r="H176" s="11">
        <f>SUM(B176:G176)</f>
        <v>1982</v>
      </c>
    </row>
    <row r="178" spans="1:2" ht="12">
      <c r="A178" s="5" t="s">
        <v>360</v>
      </c>
      <c r="B178" s="6" t="s">
        <v>21</v>
      </c>
    </row>
    <row r="180" spans="1:4" ht="12">
      <c r="A180" s="8" t="s">
        <v>5</v>
      </c>
      <c r="B180" s="6"/>
      <c r="D180" s="6"/>
    </row>
    <row r="181" spans="1:8" ht="12">
      <c r="A181" s="9" t="s">
        <v>145</v>
      </c>
      <c r="B181" s="7">
        <v>563</v>
      </c>
      <c r="D181" s="6"/>
      <c r="H181" s="11">
        <f>SUM(B181:G181)</f>
        <v>563</v>
      </c>
    </row>
    <row r="182" spans="1:8" ht="12">
      <c r="A182" s="9" t="s">
        <v>146</v>
      </c>
      <c r="B182" s="7">
        <v>30</v>
      </c>
      <c r="D182" s="6"/>
      <c r="H182" s="11">
        <f>SUM(B182:G182)</f>
        <v>30</v>
      </c>
    </row>
    <row r="183" spans="1:8" ht="12">
      <c r="A183" s="9" t="s">
        <v>147</v>
      </c>
      <c r="B183" s="7">
        <v>1061</v>
      </c>
      <c r="D183" s="6"/>
      <c r="H183" s="11">
        <f>SUM(B183:G183)</f>
        <v>1061</v>
      </c>
    </row>
    <row r="184" spans="1:8" ht="12">
      <c r="A184" s="9" t="s">
        <v>148</v>
      </c>
      <c r="B184" s="7">
        <v>818</v>
      </c>
      <c r="D184" s="6"/>
      <c r="H184" s="11">
        <f>SUM(B184:G184)</f>
        <v>818</v>
      </c>
    </row>
    <row r="185" spans="1:8" ht="12">
      <c r="A185" s="9" t="s">
        <v>149</v>
      </c>
      <c r="B185" s="7">
        <v>735</v>
      </c>
      <c r="H185" s="11">
        <f>SUM(B185:G185)</f>
        <v>735</v>
      </c>
    </row>
    <row r="187" ht="12">
      <c r="A187" s="8" t="s">
        <v>6</v>
      </c>
    </row>
    <row r="188" spans="1:8" ht="12">
      <c r="A188" s="9" t="s">
        <v>139</v>
      </c>
      <c r="B188" s="7">
        <v>31</v>
      </c>
      <c r="H188" s="11">
        <f>SUM(B188:G188)</f>
        <v>31</v>
      </c>
    </row>
    <row r="189" spans="1:8" ht="12">
      <c r="A189" s="9" t="s">
        <v>140</v>
      </c>
      <c r="B189" s="7">
        <v>1118</v>
      </c>
      <c r="H189" s="11">
        <f>SUM(B189:G189)</f>
        <v>1118</v>
      </c>
    </row>
    <row r="190" spans="1:8" ht="12">
      <c r="A190" s="9" t="s">
        <v>141</v>
      </c>
      <c r="B190" s="7">
        <v>1364</v>
      </c>
      <c r="H190" s="11">
        <f>SUM(B190:G190)</f>
        <v>1364</v>
      </c>
    </row>
    <row r="192" ht="12">
      <c r="A192" s="8" t="s">
        <v>7</v>
      </c>
    </row>
    <row r="193" spans="1:8" ht="12">
      <c r="A193" s="9" t="s">
        <v>142</v>
      </c>
      <c r="B193" s="7">
        <v>407</v>
      </c>
      <c r="H193" s="11">
        <f>SUM(B193:G193)</f>
        <v>407</v>
      </c>
    </row>
    <row r="194" spans="1:8" ht="12">
      <c r="A194" s="9" t="s">
        <v>143</v>
      </c>
      <c r="B194" s="7">
        <v>168</v>
      </c>
      <c r="H194" s="11">
        <f>SUM(B194:G194)</f>
        <v>168</v>
      </c>
    </row>
    <row r="195" spans="1:8" ht="12">
      <c r="A195" s="9" t="s">
        <v>144</v>
      </c>
      <c r="B195" s="7">
        <v>2279</v>
      </c>
      <c r="H195" s="11">
        <f>SUM(B195:G195)</f>
        <v>2279</v>
      </c>
    </row>
    <row r="197" spans="1:2" ht="12">
      <c r="A197" s="5" t="s">
        <v>361</v>
      </c>
      <c r="B197" s="6" t="s">
        <v>21</v>
      </c>
    </row>
    <row r="199" spans="1:4" ht="12">
      <c r="A199" s="8" t="s">
        <v>5</v>
      </c>
      <c r="B199" s="6"/>
      <c r="D199" s="6"/>
    </row>
    <row r="200" spans="1:8" ht="12">
      <c r="A200" s="9" t="s">
        <v>155</v>
      </c>
      <c r="B200" s="7">
        <v>691</v>
      </c>
      <c r="D200" s="6"/>
      <c r="H200" s="11">
        <f>SUM(B200:G200)</f>
        <v>691</v>
      </c>
    </row>
    <row r="201" spans="1:8" ht="12">
      <c r="A201" s="9" t="s">
        <v>156</v>
      </c>
      <c r="B201" s="7">
        <v>1642</v>
      </c>
      <c r="D201" s="6"/>
      <c r="H201" s="11">
        <f>SUM(B201:G201)</f>
        <v>1642</v>
      </c>
    </row>
    <row r="202" spans="1:8" ht="12">
      <c r="A202" s="9" t="s">
        <v>157</v>
      </c>
      <c r="B202" s="7">
        <v>3057</v>
      </c>
      <c r="H202" s="11">
        <f>SUM(B202:G202)</f>
        <v>3057</v>
      </c>
    </row>
    <row r="204" spans="1:4" ht="12">
      <c r="A204" s="8" t="s">
        <v>6</v>
      </c>
      <c r="D204" s="4"/>
    </row>
    <row r="205" spans="1:8" ht="12">
      <c r="A205" s="9" t="s">
        <v>150</v>
      </c>
      <c r="B205" s="7">
        <v>676</v>
      </c>
      <c r="D205" s="4"/>
      <c r="H205" s="11">
        <f>SUM(B205:G205)</f>
        <v>676</v>
      </c>
    </row>
    <row r="206" spans="1:8" ht="12">
      <c r="A206" s="9" t="s">
        <v>151</v>
      </c>
      <c r="B206" s="7">
        <v>19</v>
      </c>
      <c r="D206" s="4"/>
      <c r="H206" s="11">
        <f>SUM(B206:G206)</f>
        <v>19</v>
      </c>
    </row>
    <row r="207" spans="1:8" ht="12">
      <c r="A207" s="9" t="s">
        <v>152</v>
      </c>
      <c r="B207" s="7">
        <v>2416</v>
      </c>
      <c r="D207" s="4"/>
      <c r="H207" s="11">
        <f>SUM(B207:G207)</f>
        <v>2416</v>
      </c>
    </row>
    <row r="208" spans="1:8" ht="12">
      <c r="A208" s="9" t="s">
        <v>153</v>
      </c>
      <c r="B208" s="7">
        <v>2376</v>
      </c>
      <c r="H208" s="11">
        <f>SUM(B208:G208)</f>
        <v>2376</v>
      </c>
    </row>
    <row r="210" spans="1:4" ht="12">
      <c r="A210" s="8" t="s">
        <v>7</v>
      </c>
      <c r="D210" s="4"/>
    </row>
    <row r="211" spans="1:8" ht="12">
      <c r="A211" s="9" t="s">
        <v>154</v>
      </c>
      <c r="B211" s="7">
        <v>3964</v>
      </c>
      <c r="D211" s="4"/>
      <c r="H211" s="11">
        <f>SUM(B211:G211)</f>
        <v>3964</v>
      </c>
    </row>
    <row r="213" spans="1:2" ht="12">
      <c r="A213" s="5" t="s">
        <v>362</v>
      </c>
      <c r="B213" s="6" t="s">
        <v>22</v>
      </c>
    </row>
    <row r="214" ht="12">
      <c r="A214" s="8"/>
    </row>
    <row r="215" spans="1:4" ht="12">
      <c r="A215" s="8" t="s">
        <v>23</v>
      </c>
      <c r="B215" s="6"/>
      <c r="D215" s="6"/>
    </row>
    <row r="216" spans="1:8" ht="12">
      <c r="A216" s="9" t="s">
        <v>168</v>
      </c>
      <c r="B216" s="7">
        <v>925</v>
      </c>
      <c r="H216" s="11">
        <f>SUM(B216:G216)</f>
        <v>925</v>
      </c>
    </row>
    <row r="217" spans="1:8" ht="12">
      <c r="A217" s="9" t="s">
        <v>169</v>
      </c>
      <c r="B217" s="7">
        <v>30</v>
      </c>
      <c r="H217" s="11">
        <f>SUM(B217:G217)</f>
        <v>30</v>
      </c>
    </row>
    <row r="218" spans="1:8" ht="12">
      <c r="A218" s="9" t="s">
        <v>170</v>
      </c>
      <c r="B218" s="7">
        <v>2353</v>
      </c>
      <c r="H218" s="11">
        <f>SUM(B218:G218)</f>
        <v>2353</v>
      </c>
    </row>
    <row r="219" spans="1:8" ht="12">
      <c r="A219" s="9" t="s">
        <v>171</v>
      </c>
      <c r="B219" s="7">
        <v>2478</v>
      </c>
      <c r="H219" s="11">
        <f>SUM(B219:G219)</f>
        <v>2478</v>
      </c>
    </row>
    <row r="220" spans="1:8" ht="12">
      <c r="A220" s="9" t="s">
        <v>172</v>
      </c>
      <c r="B220" s="7">
        <v>712</v>
      </c>
      <c r="H220" s="11">
        <f>SUM(B220:G220)</f>
        <v>712</v>
      </c>
    </row>
    <row r="222" ht="12">
      <c r="A222" s="8" t="s">
        <v>6</v>
      </c>
    </row>
    <row r="223" spans="1:8" ht="12">
      <c r="A223" s="9" t="s">
        <v>158</v>
      </c>
      <c r="B223" s="7">
        <v>915</v>
      </c>
      <c r="H223" s="11">
        <f>SUM(B223:G223)</f>
        <v>915</v>
      </c>
    </row>
    <row r="224" spans="1:8" ht="12">
      <c r="A224" s="9" t="s">
        <v>159</v>
      </c>
      <c r="B224" s="7">
        <v>3094</v>
      </c>
      <c r="H224" s="11">
        <f>SUM(B224:G224)</f>
        <v>3094</v>
      </c>
    </row>
    <row r="225" spans="1:8" ht="12">
      <c r="A225" s="9" t="s">
        <v>160</v>
      </c>
      <c r="B225" s="7">
        <v>2268</v>
      </c>
      <c r="H225" s="11">
        <f>SUM(B225:G225)</f>
        <v>2268</v>
      </c>
    </row>
    <row r="227" ht="12">
      <c r="A227" s="8" t="s">
        <v>24</v>
      </c>
    </row>
    <row r="228" spans="1:8" ht="12">
      <c r="A228" s="9" t="s">
        <v>161</v>
      </c>
      <c r="B228" s="7">
        <v>935</v>
      </c>
      <c r="H228" s="11">
        <f aca="true" t="shared" si="1" ref="H228:H234">SUM(B228:G228)</f>
        <v>935</v>
      </c>
    </row>
    <row r="229" spans="1:8" ht="12">
      <c r="A229" s="9" t="s">
        <v>162</v>
      </c>
      <c r="B229" s="7">
        <v>30</v>
      </c>
      <c r="H229" s="11">
        <f t="shared" si="1"/>
        <v>30</v>
      </c>
    </row>
    <row r="230" spans="1:8" ht="12">
      <c r="A230" s="9" t="s">
        <v>163</v>
      </c>
      <c r="B230" s="7">
        <v>1213</v>
      </c>
      <c r="H230" s="11">
        <f t="shared" si="1"/>
        <v>1213</v>
      </c>
    </row>
    <row r="231" spans="1:8" ht="12">
      <c r="A231" s="9" t="s">
        <v>164</v>
      </c>
      <c r="B231" s="7">
        <v>1547</v>
      </c>
      <c r="H231" s="11">
        <f t="shared" si="1"/>
        <v>1547</v>
      </c>
    </row>
    <row r="232" spans="1:8" ht="12">
      <c r="A232" s="9" t="s">
        <v>165</v>
      </c>
      <c r="B232" s="7">
        <v>881</v>
      </c>
      <c r="H232" s="11">
        <f t="shared" si="1"/>
        <v>881</v>
      </c>
    </row>
    <row r="233" spans="1:8" ht="12">
      <c r="A233" s="9" t="s">
        <v>166</v>
      </c>
      <c r="B233" s="7">
        <v>1323</v>
      </c>
      <c r="H233" s="11">
        <f t="shared" si="1"/>
        <v>1323</v>
      </c>
    </row>
    <row r="234" spans="1:8" ht="12">
      <c r="A234" s="9" t="s">
        <v>167</v>
      </c>
      <c r="B234" s="7">
        <v>529</v>
      </c>
      <c r="H234" s="11">
        <f t="shared" si="1"/>
        <v>529</v>
      </c>
    </row>
    <row r="236" spans="1:2" ht="12">
      <c r="A236" s="5" t="s">
        <v>363</v>
      </c>
      <c r="B236" s="6" t="s">
        <v>22</v>
      </c>
    </row>
    <row r="238" spans="1:4" ht="12">
      <c r="A238" s="8" t="s">
        <v>5</v>
      </c>
      <c r="B238" s="6"/>
      <c r="D238" s="6"/>
    </row>
    <row r="239" spans="1:8" ht="12">
      <c r="A239" s="9" t="s">
        <v>182</v>
      </c>
      <c r="B239" s="7">
        <v>1038</v>
      </c>
      <c r="H239" s="11">
        <f>SUM(B239:G239)</f>
        <v>1038</v>
      </c>
    </row>
    <row r="240" spans="1:8" ht="12">
      <c r="A240" s="9" t="s">
        <v>183</v>
      </c>
      <c r="B240" s="7">
        <v>36</v>
      </c>
      <c r="H240" s="11">
        <f>SUM(B240:G240)</f>
        <v>36</v>
      </c>
    </row>
    <row r="241" spans="1:8" ht="12">
      <c r="A241" s="9" t="s">
        <v>184</v>
      </c>
      <c r="B241" s="7">
        <v>2654</v>
      </c>
      <c r="H241" s="11">
        <f>SUM(B241:G241)</f>
        <v>2654</v>
      </c>
    </row>
    <row r="242" spans="1:8" ht="12">
      <c r="A242" s="9" t="s">
        <v>185</v>
      </c>
      <c r="B242" s="7">
        <v>1919</v>
      </c>
      <c r="H242" s="11">
        <f>SUM(B242:G242)</f>
        <v>1919</v>
      </c>
    </row>
    <row r="244" ht="12">
      <c r="A244" s="8" t="s">
        <v>6</v>
      </c>
    </row>
    <row r="245" spans="1:8" ht="12">
      <c r="A245" s="9" t="s">
        <v>173</v>
      </c>
      <c r="B245" s="7">
        <v>1044</v>
      </c>
      <c r="H245" s="11">
        <f>SUM(B245:G245)</f>
        <v>1044</v>
      </c>
    </row>
    <row r="246" spans="1:8" ht="12">
      <c r="A246" s="9" t="s">
        <v>174</v>
      </c>
      <c r="B246" s="7">
        <v>33</v>
      </c>
      <c r="H246" s="11">
        <f>SUM(B246:G246)</f>
        <v>33</v>
      </c>
    </row>
    <row r="247" spans="1:8" ht="12">
      <c r="A247" s="9" t="s">
        <v>175</v>
      </c>
      <c r="B247" s="7">
        <v>1125</v>
      </c>
      <c r="H247" s="11">
        <f>SUM(B247:G247)</f>
        <v>1125</v>
      </c>
    </row>
    <row r="248" spans="1:8" ht="12">
      <c r="A248" s="9" t="s">
        <v>176</v>
      </c>
      <c r="B248" s="7">
        <v>3324</v>
      </c>
      <c r="H248" s="11">
        <f>SUM(B248:G248)</f>
        <v>3324</v>
      </c>
    </row>
    <row r="250" ht="12">
      <c r="A250" s="8" t="s">
        <v>7</v>
      </c>
    </row>
    <row r="251" spans="1:8" ht="12">
      <c r="A251" s="9" t="s">
        <v>177</v>
      </c>
      <c r="B251" s="7">
        <v>1044</v>
      </c>
      <c r="H251" s="11">
        <f>SUM(B251:G251)</f>
        <v>1044</v>
      </c>
    </row>
    <row r="252" spans="1:8" ht="12">
      <c r="A252" s="9" t="s">
        <v>178</v>
      </c>
      <c r="B252" s="7">
        <v>16</v>
      </c>
      <c r="H252" s="11">
        <f>SUM(B252:G252)</f>
        <v>16</v>
      </c>
    </row>
    <row r="253" spans="1:8" ht="12">
      <c r="A253" s="9" t="s">
        <v>179</v>
      </c>
      <c r="B253" s="7">
        <v>12</v>
      </c>
      <c r="H253" s="11">
        <f>SUM(B253:G253)</f>
        <v>12</v>
      </c>
    </row>
    <row r="254" spans="1:8" ht="12">
      <c r="A254" s="9" t="s">
        <v>180</v>
      </c>
      <c r="B254" s="7">
        <v>2386</v>
      </c>
      <c r="H254" s="11">
        <f>SUM(B254:G254)</f>
        <v>2386</v>
      </c>
    </row>
    <row r="255" spans="1:8" ht="12">
      <c r="A255" s="9" t="s">
        <v>181</v>
      </c>
      <c r="B255" s="7">
        <v>2074</v>
      </c>
      <c r="H255" s="11">
        <f>SUM(B255:G255)</f>
        <v>2074</v>
      </c>
    </row>
    <row r="257" spans="1:2" ht="12">
      <c r="A257" s="5" t="s">
        <v>364</v>
      </c>
      <c r="B257" s="6" t="s">
        <v>22</v>
      </c>
    </row>
    <row r="259" spans="1:4" ht="12">
      <c r="A259" s="8" t="s">
        <v>5</v>
      </c>
      <c r="B259" s="6"/>
      <c r="D259" s="6"/>
    </row>
    <row r="260" spans="1:8" ht="12">
      <c r="A260" s="9" t="s">
        <v>192</v>
      </c>
      <c r="B260" s="7">
        <v>1412</v>
      </c>
      <c r="H260" s="11">
        <f>SUM(B260:G260)</f>
        <v>1412</v>
      </c>
    </row>
    <row r="261" spans="1:8" ht="12">
      <c r="A261" s="9" t="s">
        <v>193</v>
      </c>
      <c r="B261" s="7">
        <v>45</v>
      </c>
      <c r="H261" s="11">
        <f>SUM(B261:G261)</f>
        <v>45</v>
      </c>
    </row>
    <row r="262" spans="1:8" ht="12">
      <c r="A262" s="9" t="s">
        <v>194</v>
      </c>
      <c r="B262" s="7">
        <v>3223</v>
      </c>
      <c r="H262" s="11">
        <f>SUM(B262:G262)</f>
        <v>3223</v>
      </c>
    </row>
    <row r="264" ht="12">
      <c r="A264" s="8" t="s">
        <v>6</v>
      </c>
    </row>
    <row r="265" spans="1:8" ht="12">
      <c r="A265" s="9" t="s">
        <v>186</v>
      </c>
      <c r="B265" s="7">
        <v>1542</v>
      </c>
      <c r="H265" s="11">
        <f>SUM(B265:G265)</f>
        <v>1542</v>
      </c>
    </row>
    <row r="266" spans="1:8" ht="12">
      <c r="A266" s="9" t="s">
        <v>187</v>
      </c>
      <c r="B266" s="7">
        <v>43</v>
      </c>
      <c r="H266" s="11">
        <f>SUM(B266:G266)</f>
        <v>43</v>
      </c>
    </row>
    <row r="267" spans="1:8" ht="12">
      <c r="A267" s="9" t="s">
        <v>188</v>
      </c>
      <c r="B267" s="7">
        <v>2917</v>
      </c>
      <c r="H267" s="11">
        <f>SUM(B267:G267)</f>
        <v>2917</v>
      </c>
    </row>
    <row r="269" ht="12">
      <c r="A269" s="8" t="s">
        <v>7</v>
      </c>
    </row>
    <row r="270" spans="1:8" ht="12">
      <c r="A270" s="9" t="s">
        <v>189</v>
      </c>
      <c r="B270" s="7">
        <v>1394</v>
      </c>
      <c r="H270" s="11">
        <f>SUM(B270:G270)</f>
        <v>1394</v>
      </c>
    </row>
    <row r="271" spans="1:8" ht="12">
      <c r="A271" s="9" t="s">
        <v>190</v>
      </c>
      <c r="B271" s="7">
        <v>43</v>
      </c>
      <c r="H271" s="11">
        <f>SUM(B271:G271)</f>
        <v>43</v>
      </c>
    </row>
    <row r="272" spans="1:8" ht="12">
      <c r="A272" s="9" t="s">
        <v>191</v>
      </c>
      <c r="B272" s="7">
        <v>3031</v>
      </c>
      <c r="H272" s="11">
        <f>SUM(B272:G272)</f>
        <v>3031</v>
      </c>
    </row>
    <row r="274" spans="1:2" ht="12">
      <c r="A274" s="5" t="s">
        <v>365</v>
      </c>
      <c r="B274" s="6" t="s">
        <v>22</v>
      </c>
    </row>
    <row r="276" spans="1:4" ht="12">
      <c r="A276" s="8" t="s">
        <v>23</v>
      </c>
      <c r="B276" s="6"/>
      <c r="D276" s="6"/>
    </row>
    <row r="277" spans="1:8" ht="12">
      <c r="A277" s="9" t="s">
        <v>203</v>
      </c>
      <c r="B277" s="7">
        <v>1315</v>
      </c>
      <c r="D277" s="6"/>
      <c r="H277" s="11">
        <f>SUM(B277:G277)</f>
        <v>1315</v>
      </c>
    </row>
    <row r="278" spans="1:8" ht="12">
      <c r="A278" s="9" t="s">
        <v>204</v>
      </c>
      <c r="B278" s="7">
        <v>43</v>
      </c>
      <c r="H278" s="11">
        <f>SUM(B278:G278)</f>
        <v>43</v>
      </c>
    </row>
    <row r="279" spans="1:8" ht="12">
      <c r="A279" s="9" t="s">
        <v>205</v>
      </c>
      <c r="B279" s="7">
        <v>1143</v>
      </c>
      <c r="H279" s="11">
        <f>SUM(B279:G279)</f>
        <v>1143</v>
      </c>
    </row>
    <row r="280" spans="1:8" ht="12">
      <c r="A280" s="9" t="s">
        <v>206</v>
      </c>
      <c r="B280" s="7">
        <v>2217</v>
      </c>
      <c r="H280" s="11">
        <f>SUM(B280:G280)</f>
        <v>2217</v>
      </c>
    </row>
    <row r="282" ht="12">
      <c r="A282" s="8" t="s">
        <v>6</v>
      </c>
    </row>
    <row r="283" spans="1:8" ht="12">
      <c r="A283" s="9" t="s">
        <v>195</v>
      </c>
      <c r="B283" s="7">
        <v>1296</v>
      </c>
      <c r="H283" s="11">
        <f>SUM(B283:G283)</f>
        <v>1296</v>
      </c>
    </row>
    <row r="284" spans="1:8" ht="12">
      <c r="A284" s="9" t="s">
        <v>196</v>
      </c>
      <c r="B284" s="7">
        <v>38</v>
      </c>
      <c r="H284" s="11">
        <f>SUM(B284:G284)</f>
        <v>38</v>
      </c>
    </row>
    <row r="285" spans="1:8" ht="12">
      <c r="A285" s="9" t="s">
        <v>197</v>
      </c>
      <c r="B285" s="7">
        <v>2745</v>
      </c>
      <c r="H285" s="11">
        <f>SUM(B285:G285)</f>
        <v>2745</v>
      </c>
    </row>
    <row r="287" ht="12">
      <c r="A287" s="8" t="s">
        <v>7</v>
      </c>
    </row>
    <row r="288" spans="1:8" ht="12">
      <c r="A288" s="9" t="s">
        <v>198</v>
      </c>
      <c r="B288" s="7">
        <v>717</v>
      </c>
      <c r="H288" s="11">
        <f>SUM(B288:G288)</f>
        <v>717</v>
      </c>
    </row>
    <row r="289" spans="1:8" ht="12">
      <c r="A289" s="9" t="s">
        <v>199</v>
      </c>
      <c r="B289" s="7">
        <v>697</v>
      </c>
      <c r="H289" s="11">
        <f>SUM(B289:G289)</f>
        <v>697</v>
      </c>
    </row>
    <row r="290" spans="1:8" ht="12">
      <c r="A290" s="9" t="s">
        <v>200</v>
      </c>
      <c r="B290" s="7">
        <v>1019</v>
      </c>
      <c r="H290" s="11">
        <f>SUM(B290:G290)</f>
        <v>1019</v>
      </c>
    </row>
    <row r="291" spans="1:8" ht="12">
      <c r="A291" s="9" t="s">
        <v>201</v>
      </c>
      <c r="B291" s="7">
        <v>1041</v>
      </c>
      <c r="H291" s="11">
        <f>SUM(B291:G291)</f>
        <v>1041</v>
      </c>
    </row>
    <row r="292" spans="1:8" ht="12">
      <c r="A292" s="9" t="s">
        <v>202</v>
      </c>
      <c r="B292" s="7">
        <v>1287</v>
      </c>
      <c r="H292" s="11">
        <f>SUM(B292:G292)</f>
        <v>1287</v>
      </c>
    </row>
    <row r="294" spans="1:2" ht="12">
      <c r="A294" s="5" t="s">
        <v>366</v>
      </c>
      <c r="B294" s="6" t="s">
        <v>22</v>
      </c>
    </row>
    <row r="296" spans="1:4" ht="12">
      <c r="A296" s="8" t="s">
        <v>5</v>
      </c>
      <c r="B296" s="6"/>
      <c r="D296" s="6"/>
    </row>
    <row r="297" spans="1:8" ht="12">
      <c r="A297" s="9" t="s">
        <v>213</v>
      </c>
      <c r="B297" s="7">
        <v>3317</v>
      </c>
      <c r="H297" s="11">
        <f>SUM(B297:G297)</f>
        <v>3317</v>
      </c>
    </row>
    <row r="299" ht="12">
      <c r="A299" s="8" t="s">
        <v>6</v>
      </c>
    </row>
    <row r="300" spans="1:8" ht="12">
      <c r="A300" s="9" t="s">
        <v>207</v>
      </c>
      <c r="B300" s="7">
        <v>33</v>
      </c>
      <c r="H300" s="11">
        <f>SUM(B300:G300)</f>
        <v>33</v>
      </c>
    </row>
    <row r="301" spans="1:8" ht="12">
      <c r="A301" s="9" t="s">
        <v>208</v>
      </c>
      <c r="B301" s="7">
        <v>3219</v>
      </c>
      <c r="H301" s="11">
        <f>SUM(B301:G301)</f>
        <v>3219</v>
      </c>
    </row>
    <row r="303" ht="12">
      <c r="A303" s="8" t="s">
        <v>7</v>
      </c>
    </row>
    <row r="304" spans="1:8" ht="12">
      <c r="A304" s="9" t="s">
        <v>209</v>
      </c>
      <c r="B304" s="7">
        <v>1442</v>
      </c>
      <c r="H304" s="11">
        <f>SUM(B304:G304)</f>
        <v>1442</v>
      </c>
    </row>
    <row r="305" spans="1:8" ht="12">
      <c r="A305" s="9" t="s">
        <v>210</v>
      </c>
      <c r="B305" s="7">
        <v>2552</v>
      </c>
      <c r="H305" s="11">
        <f>SUM(B305:G305)</f>
        <v>2552</v>
      </c>
    </row>
    <row r="306" spans="1:8" ht="12">
      <c r="A306" s="9" t="s">
        <v>211</v>
      </c>
      <c r="B306" s="7">
        <v>470</v>
      </c>
      <c r="H306" s="11">
        <f>SUM(B306:G306)</f>
        <v>470</v>
      </c>
    </row>
    <row r="307" spans="1:8" ht="12">
      <c r="A307" s="9" t="s">
        <v>212</v>
      </c>
      <c r="B307" s="7">
        <v>878</v>
      </c>
      <c r="H307" s="11">
        <f>SUM(B307:G307)</f>
        <v>878</v>
      </c>
    </row>
    <row r="309" spans="1:2" ht="12">
      <c r="A309" s="5" t="s">
        <v>367</v>
      </c>
      <c r="B309" s="6" t="s">
        <v>22</v>
      </c>
    </row>
    <row r="311" spans="1:4" ht="12">
      <c r="A311" s="8" t="s">
        <v>5</v>
      </c>
      <c r="B311" s="6"/>
      <c r="C311" s="6"/>
      <c r="D311" s="6"/>
    </row>
    <row r="312" spans="1:8" ht="12">
      <c r="A312" s="9" t="s">
        <v>220</v>
      </c>
      <c r="B312" s="7">
        <v>2058</v>
      </c>
      <c r="H312" s="11">
        <f>SUM(B312:G312)</f>
        <v>2058</v>
      </c>
    </row>
    <row r="313" spans="1:8" ht="12">
      <c r="A313" s="9" t="s">
        <v>221</v>
      </c>
      <c r="B313" s="7">
        <v>1907</v>
      </c>
      <c r="H313" s="11">
        <f>SUM(B313:G313)</f>
        <v>1907</v>
      </c>
    </row>
    <row r="314" spans="1:8" ht="12">
      <c r="A314" s="9" t="s">
        <v>222</v>
      </c>
      <c r="B314" s="7">
        <v>1285</v>
      </c>
      <c r="H314" s="11">
        <f>SUM(B314:G314)</f>
        <v>1285</v>
      </c>
    </row>
    <row r="315" spans="1:8" ht="12">
      <c r="A315" s="9" t="s">
        <v>223</v>
      </c>
      <c r="B315" s="7">
        <v>1871</v>
      </c>
      <c r="H315" s="11">
        <f>SUM(B315:G315)</f>
        <v>1871</v>
      </c>
    </row>
    <row r="317" ht="12">
      <c r="A317" s="8" t="s">
        <v>6</v>
      </c>
    </row>
    <row r="318" spans="1:8" ht="12">
      <c r="A318" s="9" t="s">
        <v>214</v>
      </c>
      <c r="B318" s="7">
        <v>3541</v>
      </c>
      <c r="H318" s="11">
        <f>SUM(B318:G318)</f>
        <v>3541</v>
      </c>
    </row>
    <row r="319" spans="1:8" ht="12">
      <c r="A319" s="9" t="s">
        <v>215</v>
      </c>
      <c r="B319" s="7">
        <v>14</v>
      </c>
      <c r="H319" s="11">
        <f>SUM(B319:G319)</f>
        <v>14</v>
      </c>
    </row>
    <row r="320" spans="1:8" ht="12">
      <c r="A320" s="9" t="s">
        <v>216</v>
      </c>
      <c r="B320" s="7">
        <v>17</v>
      </c>
      <c r="H320" s="11">
        <f>SUM(B320:G320)</f>
        <v>17</v>
      </c>
    </row>
    <row r="322" ht="12">
      <c r="A322" s="8" t="s">
        <v>7</v>
      </c>
    </row>
    <row r="323" spans="1:8" ht="12">
      <c r="A323" s="9" t="s">
        <v>217</v>
      </c>
      <c r="B323" s="7">
        <v>516</v>
      </c>
      <c r="H323" s="11">
        <f>SUM(B323:G323)</f>
        <v>516</v>
      </c>
    </row>
    <row r="324" spans="1:8" ht="12">
      <c r="A324" s="9" t="s">
        <v>218</v>
      </c>
      <c r="B324" s="7">
        <v>3149</v>
      </c>
      <c r="H324" s="11">
        <f>SUM(B324:G324)</f>
        <v>3149</v>
      </c>
    </row>
    <row r="325" spans="1:8" ht="12">
      <c r="A325" s="9" t="s">
        <v>219</v>
      </c>
      <c r="B325" s="7">
        <v>44</v>
      </c>
      <c r="H325" s="11">
        <f>SUM(B325:G325)</f>
        <v>44</v>
      </c>
    </row>
    <row r="327" spans="1:3" ht="12">
      <c r="A327" s="5" t="s">
        <v>368</v>
      </c>
      <c r="B327" s="6" t="s">
        <v>22</v>
      </c>
      <c r="C327" s="6"/>
    </row>
    <row r="329" spans="1:5" ht="12">
      <c r="A329" s="8" t="s">
        <v>5</v>
      </c>
      <c r="B329" s="6"/>
      <c r="C329" s="6"/>
      <c r="D329" s="4"/>
      <c r="E329" s="6"/>
    </row>
    <row r="330" spans="1:8" ht="12">
      <c r="A330" s="9" t="s">
        <v>231</v>
      </c>
      <c r="B330" s="7">
        <v>727</v>
      </c>
      <c r="D330" s="4"/>
      <c r="H330" s="11">
        <f>SUM(B330:G330)</f>
        <v>727</v>
      </c>
    </row>
    <row r="331" spans="1:8" ht="12">
      <c r="A331" s="9" t="s">
        <v>232</v>
      </c>
      <c r="B331" s="7">
        <v>26</v>
      </c>
      <c r="D331" s="4"/>
      <c r="H331" s="11">
        <f>SUM(B331:G331)</f>
        <v>26</v>
      </c>
    </row>
    <row r="332" spans="1:8" ht="12">
      <c r="A332" s="9" t="s">
        <v>233</v>
      </c>
      <c r="B332" s="7">
        <v>1398</v>
      </c>
      <c r="D332" s="4"/>
      <c r="H332" s="11">
        <f>SUM(B332:G332)</f>
        <v>1398</v>
      </c>
    </row>
    <row r="333" spans="1:8" ht="12">
      <c r="A333" s="9" t="s">
        <v>234</v>
      </c>
      <c r="B333" s="7">
        <v>460</v>
      </c>
      <c r="D333" s="4"/>
      <c r="H333" s="11">
        <f>SUM(B333:G333)</f>
        <v>460</v>
      </c>
    </row>
    <row r="334" spans="1:8" ht="12">
      <c r="A334" s="9" t="s">
        <v>235</v>
      </c>
      <c r="B334" s="7">
        <v>2102</v>
      </c>
      <c r="D334" s="4"/>
      <c r="H334" s="11">
        <f>SUM(B334:G334)</f>
        <v>2102</v>
      </c>
    </row>
    <row r="335" spans="4:5" ht="12">
      <c r="D335" s="4"/>
      <c r="E335" s="4"/>
    </row>
    <row r="336" spans="1:5" ht="12">
      <c r="A336" s="8" t="s">
        <v>6</v>
      </c>
      <c r="D336" s="4"/>
      <c r="E336" s="4"/>
    </row>
    <row r="337" spans="1:8" ht="12">
      <c r="A337" s="9" t="s">
        <v>224</v>
      </c>
      <c r="B337" s="7">
        <v>718</v>
      </c>
      <c r="D337" s="4"/>
      <c r="H337" s="11">
        <f>SUM(B337:G337)</f>
        <v>718</v>
      </c>
    </row>
    <row r="338" spans="1:8" ht="12">
      <c r="A338" s="9" t="s">
        <v>225</v>
      </c>
      <c r="B338" s="7">
        <v>27</v>
      </c>
      <c r="D338" s="4"/>
      <c r="H338" s="11">
        <f>SUM(B338:G338)</f>
        <v>27</v>
      </c>
    </row>
    <row r="339" spans="1:8" ht="12">
      <c r="A339" s="9" t="s">
        <v>226</v>
      </c>
      <c r="B339" s="7">
        <v>1681</v>
      </c>
      <c r="D339" s="4"/>
      <c r="H339" s="11">
        <f>SUM(B339:G339)</f>
        <v>1681</v>
      </c>
    </row>
    <row r="340" spans="1:8" ht="12">
      <c r="A340" s="9" t="s">
        <v>227</v>
      </c>
      <c r="B340" s="7">
        <v>2058</v>
      </c>
      <c r="D340" s="4"/>
      <c r="H340" s="11">
        <f>SUM(B340:G340)</f>
        <v>2058</v>
      </c>
    </row>
    <row r="341" spans="4:5" ht="12">
      <c r="D341" s="4"/>
      <c r="E341" s="4"/>
    </row>
    <row r="342" spans="1:5" ht="12">
      <c r="A342" s="8" t="s">
        <v>7</v>
      </c>
      <c r="D342" s="4"/>
      <c r="E342" s="4"/>
    </row>
    <row r="343" spans="1:8" ht="12">
      <c r="A343" s="9" t="s">
        <v>228</v>
      </c>
      <c r="B343" s="7">
        <v>722</v>
      </c>
      <c r="D343" s="4"/>
      <c r="H343" s="11">
        <f>SUM(B343:G343)</f>
        <v>722</v>
      </c>
    </row>
    <row r="344" spans="1:8" ht="12">
      <c r="A344" s="9" t="s">
        <v>229</v>
      </c>
      <c r="B344" s="7">
        <v>26</v>
      </c>
      <c r="D344" s="4"/>
      <c r="H344" s="11">
        <f>SUM(B344:G344)</f>
        <v>26</v>
      </c>
    </row>
    <row r="345" spans="1:8" ht="12">
      <c r="A345" s="9" t="s">
        <v>230</v>
      </c>
      <c r="B345" s="7">
        <v>3237</v>
      </c>
      <c r="D345" s="4"/>
      <c r="H345" s="11">
        <f>SUM(B345:G345)</f>
        <v>3237</v>
      </c>
    </row>
    <row r="347" spans="1:6" ht="12">
      <c r="A347" s="5" t="s">
        <v>369</v>
      </c>
      <c r="B347" s="6" t="s">
        <v>22</v>
      </c>
      <c r="C347" s="6"/>
      <c r="D347" s="6"/>
      <c r="E347" s="6"/>
      <c r="F347" s="6"/>
    </row>
    <row r="349" spans="1:8" ht="12">
      <c r="A349" s="8" t="s">
        <v>5</v>
      </c>
      <c r="B349" s="6"/>
      <c r="C349" s="6"/>
      <c r="D349" s="6"/>
      <c r="E349" s="6"/>
      <c r="F349" s="6"/>
      <c r="H349" s="12"/>
    </row>
    <row r="350" spans="1:8" ht="12">
      <c r="A350" s="9" t="s">
        <v>245</v>
      </c>
      <c r="B350" s="7">
        <v>928</v>
      </c>
      <c r="H350" s="11">
        <f>SUM(B350:G350)</f>
        <v>928</v>
      </c>
    </row>
    <row r="351" spans="1:8" ht="12">
      <c r="A351" s="9" t="s">
        <v>246</v>
      </c>
      <c r="B351" s="7">
        <v>46</v>
      </c>
      <c r="H351" s="11">
        <f>SUM(B351:G351)</f>
        <v>46</v>
      </c>
    </row>
    <row r="352" spans="1:8" ht="12">
      <c r="A352" s="9" t="s">
        <v>247</v>
      </c>
      <c r="B352" s="7">
        <v>1548</v>
      </c>
      <c r="H352" s="11">
        <f>SUM(B352:G352)</f>
        <v>1548</v>
      </c>
    </row>
    <row r="353" spans="1:8" ht="12">
      <c r="A353" s="9" t="s">
        <v>248</v>
      </c>
      <c r="B353" s="7">
        <v>2840</v>
      </c>
      <c r="H353" s="11">
        <f>SUM(B353:G353)</f>
        <v>2840</v>
      </c>
    </row>
    <row r="354" spans="1:8" ht="12">
      <c r="A354" s="9" t="s">
        <v>249</v>
      </c>
      <c r="B354" s="7">
        <v>479</v>
      </c>
      <c r="H354" s="11">
        <f>SUM(B354:G354)</f>
        <v>479</v>
      </c>
    </row>
    <row r="355" ht="12">
      <c r="A355" s="9"/>
    </row>
    <row r="356" ht="12">
      <c r="A356" s="8" t="s">
        <v>6</v>
      </c>
    </row>
    <row r="357" spans="1:8" ht="12">
      <c r="A357" s="9" t="s">
        <v>236</v>
      </c>
      <c r="B357" s="7">
        <v>896</v>
      </c>
      <c r="H357" s="11">
        <f>SUM(B357:G357)</f>
        <v>896</v>
      </c>
    </row>
    <row r="358" spans="1:8" ht="12">
      <c r="A358" s="9" t="s">
        <v>237</v>
      </c>
      <c r="B358" s="7">
        <v>42</v>
      </c>
      <c r="H358" s="11">
        <f>SUM(B358:G358)</f>
        <v>42</v>
      </c>
    </row>
    <row r="359" spans="1:8" ht="12">
      <c r="A359" s="9" t="s">
        <v>238</v>
      </c>
      <c r="B359" s="7">
        <v>1999</v>
      </c>
      <c r="H359" s="11">
        <f>SUM(B359:G359)</f>
        <v>1999</v>
      </c>
    </row>
    <row r="360" spans="1:8" ht="12">
      <c r="A360" s="9" t="s">
        <v>239</v>
      </c>
      <c r="B360" s="7">
        <v>2875</v>
      </c>
      <c r="H360" s="11">
        <f>SUM(B360:G360)</f>
        <v>2875</v>
      </c>
    </row>
    <row r="362" ht="12">
      <c r="A362" s="8" t="s">
        <v>7</v>
      </c>
    </row>
    <row r="363" spans="1:8" ht="12">
      <c r="A363" s="9" t="s">
        <v>240</v>
      </c>
      <c r="B363" s="7">
        <v>595</v>
      </c>
      <c r="H363" s="11">
        <f>SUM(B363:G363)</f>
        <v>595</v>
      </c>
    </row>
    <row r="364" spans="1:8" ht="12">
      <c r="A364" s="9" t="s">
        <v>241</v>
      </c>
      <c r="B364" s="7">
        <v>289</v>
      </c>
      <c r="H364" s="11">
        <f>SUM(B364:G364)</f>
        <v>289</v>
      </c>
    </row>
    <row r="365" spans="1:8" ht="12">
      <c r="A365" s="9" t="s">
        <v>242</v>
      </c>
      <c r="B365" s="7">
        <v>45</v>
      </c>
      <c r="H365" s="11">
        <f>SUM(B365:G365)</f>
        <v>45</v>
      </c>
    </row>
    <row r="366" spans="1:8" ht="12">
      <c r="A366" s="9" t="s">
        <v>243</v>
      </c>
      <c r="B366" s="7">
        <v>1905</v>
      </c>
      <c r="H366" s="11">
        <f>SUM(B366:G366)</f>
        <v>1905</v>
      </c>
    </row>
    <row r="367" spans="1:8" ht="12">
      <c r="A367" s="9" t="s">
        <v>244</v>
      </c>
      <c r="B367" s="7">
        <v>2853</v>
      </c>
      <c r="H367" s="11">
        <f>SUM(B367:G367)</f>
        <v>2853</v>
      </c>
    </row>
    <row r="369" spans="1:3" ht="12">
      <c r="A369" s="5" t="s">
        <v>370</v>
      </c>
      <c r="B369" s="6" t="s">
        <v>17</v>
      </c>
      <c r="C369" s="6" t="s">
        <v>25</v>
      </c>
    </row>
    <row r="371" spans="1:5" ht="12">
      <c r="A371" s="8" t="s">
        <v>5</v>
      </c>
      <c r="B371" s="6"/>
      <c r="C371" s="6"/>
      <c r="E371" s="6"/>
    </row>
    <row r="372" spans="1:8" ht="12">
      <c r="A372" s="9" t="s">
        <v>254</v>
      </c>
      <c r="B372" s="7">
        <v>180</v>
      </c>
      <c r="C372" s="7">
        <v>575</v>
      </c>
      <c r="D372" s="4"/>
      <c r="H372" s="11">
        <f>SUM(B372:G372)</f>
        <v>755</v>
      </c>
    </row>
    <row r="373" spans="1:8" ht="12">
      <c r="A373" s="9" t="s">
        <v>255</v>
      </c>
      <c r="B373" s="7">
        <v>12</v>
      </c>
      <c r="C373" s="7">
        <v>23</v>
      </c>
      <c r="D373" s="4"/>
      <c r="H373" s="11">
        <f>SUM(B373:G373)</f>
        <v>35</v>
      </c>
    </row>
    <row r="374" spans="1:8" ht="12">
      <c r="A374" s="9" t="s">
        <v>256</v>
      </c>
      <c r="B374" s="7">
        <v>409</v>
      </c>
      <c r="C374" s="7">
        <v>778</v>
      </c>
      <c r="D374" s="4"/>
      <c r="H374" s="11">
        <f>SUM(B374:G374)</f>
        <v>1187</v>
      </c>
    </row>
    <row r="375" spans="1:8" ht="12">
      <c r="A375" s="9" t="s">
        <v>257</v>
      </c>
      <c r="B375" s="7">
        <v>484</v>
      </c>
      <c r="C375" s="7">
        <v>1303</v>
      </c>
      <c r="D375" s="4"/>
      <c r="H375" s="11">
        <f>SUM(B375:G375)</f>
        <v>1787</v>
      </c>
    </row>
    <row r="376" ht="12">
      <c r="D376" s="4"/>
    </row>
    <row r="377" spans="1:4" ht="12">
      <c r="A377" s="8" t="s">
        <v>6</v>
      </c>
      <c r="D377" s="4"/>
    </row>
    <row r="378" spans="1:8" ht="12">
      <c r="A378" s="9" t="s">
        <v>250</v>
      </c>
      <c r="B378" s="7">
        <v>694</v>
      </c>
      <c r="C378" s="7">
        <v>1652</v>
      </c>
      <c r="D378" s="4"/>
      <c r="H378" s="11">
        <f>SUM(B378:G378)</f>
        <v>2346</v>
      </c>
    </row>
    <row r="379" ht="12">
      <c r="D379" s="4"/>
    </row>
    <row r="380" spans="1:4" ht="12">
      <c r="A380" s="8" t="s">
        <v>7</v>
      </c>
      <c r="D380" s="4"/>
    </row>
    <row r="381" spans="1:8" ht="12">
      <c r="A381" s="9" t="s">
        <v>251</v>
      </c>
      <c r="B381" s="7">
        <v>162</v>
      </c>
      <c r="C381" s="7">
        <v>514</v>
      </c>
      <c r="D381" s="4"/>
      <c r="H381" s="11">
        <f>SUM(B381:G381)</f>
        <v>676</v>
      </c>
    </row>
    <row r="382" spans="1:8" ht="12">
      <c r="A382" s="9" t="s">
        <v>252</v>
      </c>
      <c r="B382" s="7">
        <v>487</v>
      </c>
      <c r="C382" s="7">
        <v>1087</v>
      </c>
      <c r="D382" s="4"/>
      <c r="H382" s="11">
        <f>SUM(B382:G382)</f>
        <v>1574</v>
      </c>
    </row>
    <row r="383" spans="1:8" ht="12">
      <c r="A383" s="9" t="s">
        <v>253</v>
      </c>
      <c r="B383" s="7">
        <v>278</v>
      </c>
      <c r="C383" s="7">
        <v>767</v>
      </c>
      <c r="D383" s="4"/>
      <c r="H383" s="11">
        <f>SUM(B383:G383)</f>
        <v>1045</v>
      </c>
    </row>
    <row r="385" spans="1:3" ht="12">
      <c r="A385" s="5" t="s">
        <v>371</v>
      </c>
      <c r="B385" s="6" t="s">
        <v>26</v>
      </c>
      <c r="C385" s="6" t="s">
        <v>31</v>
      </c>
    </row>
    <row r="387" spans="1:4" ht="12">
      <c r="A387" s="8" t="s">
        <v>5</v>
      </c>
      <c r="B387" s="6"/>
      <c r="D387" s="6"/>
    </row>
    <row r="388" spans="1:8" ht="12">
      <c r="A388" s="9" t="s">
        <v>263</v>
      </c>
      <c r="B388" s="7">
        <v>126</v>
      </c>
      <c r="C388" s="7">
        <v>340</v>
      </c>
      <c r="H388" s="11">
        <f>SUM(B388:G388)</f>
        <v>466</v>
      </c>
    </row>
    <row r="389" spans="1:8" ht="12">
      <c r="A389" s="9" t="s">
        <v>386</v>
      </c>
      <c r="B389" s="7">
        <v>0</v>
      </c>
      <c r="C389" s="7">
        <v>1</v>
      </c>
      <c r="H389" s="11">
        <f>SUM(B389:G389)</f>
        <v>1</v>
      </c>
    </row>
    <row r="390" spans="1:8" ht="12">
      <c r="A390" s="9" t="s">
        <v>264</v>
      </c>
      <c r="B390" s="7">
        <v>591</v>
      </c>
      <c r="C390" s="7">
        <v>1027</v>
      </c>
      <c r="H390" s="11">
        <f>SUM(B390:G390)</f>
        <v>1618</v>
      </c>
    </row>
    <row r="391" spans="1:8" ht="12">
      <c r="A391" s="9" t="s">
        <v>265</v>
      </c>
      <c r="B391" s="7">
        <v>276</v>
      </c>
      <c r="C391" s="7">
        <v>1127</v>
      </c>
      <c r="H391" s="11">
        <f>SUM(B391:G391)</f>
        <v>1403</v>
      </c>
    </row>
    <row r="392" spans="1:8" ht="12">
      <c r="A392" s="9" t="s">
        <v>266</v>
      </c>
      <c r="B392" s="7">
        <v>185</v>
      </c>
      <c r="C392" s="7">
        <v>370</v>
      </c>
      <c r="H392" s="11">
        <f>SUM(B392:G392)</f>
        <v>555</v>
      </c>
    </row>
    <row r="394" ht="12">
      <c r="A394" s="8" t="s">
        <v>6</v>
      </c>
    </row>
    <row r="395" spans="1:8" ht="12">
      <c r="A395" s="9" t="s">
        <v>258</v>
      </c>
      <c r="B395" s="7">
        <v>116</v>
      </c>
      <c r="C395" s="7">
        <v>322</v>
      </c>
      <c r="H395" s="11">
        <f>SUM(B395:G395)</f>
        <v>438</v>
      </c>
    </row>
    <row r="396" spans="1:8" ht="12">
      <c r="A396" s="9" t="s">
        <v>259</v>
      </c>
      <c r="B396" s="7">
        <v>1063</v>
      </c>
      <c r="C396" s="7">
        <v>1945</v>
      </c>
      <c r="H396" s="11">
        <f>SUM(B396:G396)</f>
        <v>3008</v>
      </c>
    </row>
    <row r="398" ht="12">
      <c r="A398" s="8" t="s">
        <v>7</v>
      </c>
    </row>
    <row r="399" spans="1:8" ht="12">
      <c r="A399" s="9" t="s">
        <v>260</v>
      </c>
      <c r="B399" s="7">
        <v>113</v>
      </c>
      <c r="C399" s="7">
        <v>309</v>
      </c>
      <c r="H399" s="11">
        <f>SUM(B399:G399)</f>
        <v>422</v>
      </c>
    </row>
    <row r="400" spans="1:8" ht="12">
      <c r="A400" s="9" t="s">
        <v>261</v>
      </c>
      <c r="B400" s="7">
        <v>554</v>
      </c>
      <c r="C400" s="7">
        <v>1327</v>
      </c>
      <c r="H400" s="11">
        <f>SUM(B400:G400)</f>
        <v>1881</v>
      </c>
    </row>
    <row r="401" spans="1:8" ht="12">
      <c r="A401" s="9" t="s">
        <v>262</v>
      </c>
      <c r="B401" s="7">
        <v>429</v>
      </c>
      <c r="C401" s="7">
        <v>1233</v>
      </c>
      <c r="H401" s="11">
        <f>SUM(B401:G401)</f>
        <v>1662</v>
      </c>
    </row>
    <row r="403" spans="1:3" ht="12">
      <c r="A403" s="5" t="s">
        <v>372</v>
      </c>
      <c r="B403" s="6" t="s">
        <v>31</v>
      </c>
      <c r="C403" s="6"/>
    </row>
    <row r="405" spans="1:5" ht="12">
      <c r="A405" s="8" t="s">
        <v>5</v>
      </c>
      <c r="B405" s="6"/>
      <c r="C405" s="6"/>
      <c r="E405" s="6"/>
    </row>
    <row r="406" spans="1:8" ht="12">
      <c r="A406" s="9" t="s">
        <v>387</v>
      </c>
      <c r="B406" s="7">
        <v>19</v>
      </c>
      <c r="H406" s="11">
        <f>SUM(B406:G406)</f>
        <v>19</v>
      </c>
    </row>
    <row r="407" spans="1:8" ht="12">
      <c r="A407" s="9" t="s">
        <v>271</v>
      </c>
      <c r="B407" s="7">
        <v>2858</v>
      </c>
      <c r="H407" s="11">
        <f>SUM(B407:G407)</f>
        <v>2858</v>
      </c>
    </row>
    <row r="409" ht="12">
      <c r="A409" s="8" t="s">
        <v>6</v>
      </c>
    </row>
    <row r="410" spans="1:8" ht="12">
      <c r="A410" s="9" t="s">
        <v>267</v>
      </c>
      <c r="B410" s="7">
        <v>2780</v>
      </c>
      <c r="H410" s="11">
        <f>SUM(B410:G410)</f>
        <v>2780</v>
      </c>
    </row>
    <row r="412" ht="12">
      <c r="A412" s="8" t="s">
        <v>7</v>
      </c>
    </row>
    <row r="413" spans="1:8" ht="12">
      <c r="A413" s="9" t="s">
        <v>268</v>
      </c>
      <c r="B413" s="7">
        <v>430</v>
      </c>
      <c r="H413" s="11">
        <f>SUM(B413:G413)</f>
        <v>430</v>
      </c>
    </row>
    <row r="414" spans="1:8" ht="12">
      <c r="A414" s="9" t="s">
        <v>269</v>
      </c>
      <c r="B414" s="7">
        <v>982</v>
      </c>
      <c r="H414" s="11">
        <f>SUM(B414:G414)</f>
        <v>982</v>
      </c>
    </row>
    <row r="415" spans="1:8" ht="12">
      <c r="A415" s="9" t="s">
        <v>270</v>
      </c>
      <c r="B415" s="7">
        <v>2209</v>
      </c>
      <c r="H415" s="11">
        <f>SUM(B415:G415)</f>
        <v>2209</v>
      </c>
    </row>
    <row r="417" spans="1:5" ht="12">
      <c r="A417" s="5" t="s">
        <v>373</v>
      </c>
      <c r="B417" s="6" t="s">
        <v>27</v>
      </c>
      <c r="C417" s="6" t="s">
        <v>28</v>
      </c>
      <c r="D417" s="6" t="s">
        <v>29</v>
      </c>
      <c r="E417" s="6" t="s">
        <v>30</v>
      </c>
    </row>
    <row r="419" spans="1:6" ht="12">
      <c r="A419" s="8" t="s">
        <v>5</v>
      </c>
      <c r="B419" s="6"/>
      <c r="C419" s="6"/>
      <c r="D419" s="6"/>
      <c r="F419" s="6"/>
    </row>
    <row r="420" spans="1:8" ht="12">
      <c r="A420" s="9" t="s">
        <v>275</v>
      </c>
      <c r="B420" s="7">
        <v>956</v>
      </c>
      <c r="C420" s="7">
        <v>24</v>
      </c>
      <c r="D420" s="7">
        <v>292</v>
      </c>
      <c r="E420" s="4">
        <v>132</v>
      </c>
      <c r="H420" s="11">
        <f>SUM(B420:G420)</f>
        <v>1404</v>
      </c>
    </row>
    <row r="421" spans="1:8" ht="12">
      <c r="A421" s="9" t="s">
        <v>276</v>
      </c>
      <c r="B421" s="7">
        <v>496</v>
      </c>
      <c r="C421" s="7">
        <v>120</v>
      </c>
      <c r="D421" s="7">
        <v>1361</v>
      </c>
      <c r="E421" s="4">
        <v>372</v>
      </c>
      <c r="H421" s="11">
        <f>SUM(B421:G421)</f>
        <v>2349</v>
      </c>
    </row>
    <row r="422" spans="2:5" ht="12">
      <c r="B422" s="4"/>
      <c r="E422" s="4"/>
    </row>
    <row r="423" spans="1:5" ht="12">
      <c r="A423" s="8" t="s">
        <v>6</v>
      </c>
      <c r="E423" s="4"/>
    </row>
    <row r="424" spans="1:8" ht="12">
      <c r="A424" s="9" t="s">
        <v>272</v>
      </c>
      <c r="B424" s="7">
        <v>952</v>
      </c>
      <c r="C424" s="7">
        <v>26</v>
      </c>
      <c r="D424" s="7">
        <v>289</v>
      </c>
      <c r="E424" s="4">
        <v>98</v>
      </c>
      <c r="H424" s="11">
        <f>SUM(B424:G424)</f>
        <v>1365</v>
      </c>
    </row>
    <row r="425" ht="12">
      <c r="E425" s="4"/>
    </row>
    <row r="426" spans="1:5" ht="12">
      <c r="A426" s="8" t="s">
        <v>7</v>
      </c>
      <c r="E426" s="4"/>
    </row>
    <row r="427" spans="1:8" ht="12">
      <c r="A427" s="9" t="s">
        <v>273</v>
      </c>
      <c r="B427" s="7">
        <v>825</v>
      </c>
      <c r="C427" s="7">
        <v>21</v>
      </c>
      <c r="D427" s="7">
        <v>276</v>
      </c>
      <c r="E427" s="4">
        <v>84</v>
      </c>
      <c r="H427" s="11">
        <f>SUM(B427:G427)</f>
        <v>1206</v>
      </c>
    </row>
    <row r="428" spans="1:8" ht="12">
      <c r="A428" s="9" t="s">
        <v>274</v>
      </c>
      <c r="B428" s="7">
        <v>514</v>
      </c>
      <c r="C428" s="7">
        <v>142</v>
      </c>
      <c r="D428" s="7">
        <v>1411</v>
      </c>
      <c r="E428" s="4">
        <v>381</v>
      </c>
      <c r="H428" s="11">
        <f>SUM(B428:G428)</f>
        <v>2448</v>
      </c>
    </row>
    <row r="430" spans="1:5" ht="12">
      <c r="A430" s="5" t="s">
        <v>374</v>
      </c>
      <c r="B430" s="6" t="s">
        <v>32</v>
      </c>
      <c r="C430" s="6" t="s">
        <v>33</v>
      </c>
      <c r="D430" s="6"/>
      <c r="E430" s="6"/>
    </row>
    <row r="431" ht="12">
      <c r="H431" s="13"/>
    </row>
    <row r="432" spans="1:8" ht="12">
      <c r="A432" s="8" t="s">
        <v>5</v>
      </c>
      <c r="B432" s="6"/>
      <c r="C432" s="6"/>
      <c r="D432" s="6"/>
      <c r="E432" s="6"/>
      <c r="G432" s="6"/>
      <c r="H432" s="13"/>
    </row>
    <row r="433" spans="1:8" ht="12">
      <c r="A433" s="9" t="s">
        <v>279</v>
      </c>
      <c r="B433" s="7">
        <v>189</v>
      </c>
      <c r="C433" s="7">
        <v>225</v>
      </c>
      <c r="F433" s="4"/>
      <c r="H433" s="11">
        <f>SUM(B433:G433)</f>
        <v>414</v>
      </c>
    </row>
    <row r="434" spans="1:8" ht="12">
      <c r="A434" s="9" t="s">
        <v>280</v>
      </c>
      <c r="B434" s="7">
        <v>1143</v>
      </c>
      <c r="C434" s="7">
        <v>1831</v>
      </c>
      <c r="F434" s="4"/>
      <c r="H434" s="11">
        <f>SUM(B434:G434)</f>
        <v>2974</v>
      </c>
    </row>
    <row r="435" ht="12">
      <c r="F435" s="4"/>
    </row>
    <row r="436" spans="1:6" ht="12">
      <c r="A436" s="8" t="s">
        <v>6</v>
      </c>
      <c r="F436" s="4"/>
    </row>
    <row r="437" spans="1:8" ht="12">
      <c r="A437" s="9" t="s">
        <v>277</v>
      </c>
      <c r="B437" s="7">
        <v>1084</v>
      </c>
      <c r="C437" s="7">
        <v>1872</v>
      </c>
      <c r="F437" s="4"/>
      <c r="H437" s="11">
        <f>SUM(B437:G437)</f>
        <v>2956</v>
      </c>
    </row>
    <row r="438" ht="12">
      <c r="F438" s="4"/>
    </row>
    <row r="439" spans="1:6" ht="12">
      <c r="A439" s="8" t="s">
        <v>7</v>
      </c>
      <c r="F439" s="4"/>
    </row>
    <row r="440" spans="1:8" ht="12">
      <c r="A440" s="9" t="s">
        <v>278</v>
      </c>
      <c r="B440" s="7">
        <v>1149</v>
      </c>
      <c r="C440" s="7">
        <v>1853</v>
      </c>
      <c r="F440" s="4"/>
      <c r="H440" s="11">
        <f>SUM(B440:G440)</f>
        <v>3002</v>
      </c>
    </row>
    <row r="442" spans="1:5" ht="12">
      <c r="A442" s="5" t="s">
        <v>375</v>
      </c>
      <c r="B442" s="6" t="s">
        <v>43</v>
      </c>
      <c r="C442" s="6" t="s">
        <v>34</v>
      </c>
      <c r="D442" s="6" t="s">
        <v>49</v>
      </c>
      <c r="E442" s="6" t="s">
        <v>50</v>
      </c>
    </row>
    <row r="444" spans="1:5" ht="12">
      <c r="A444" s="8" t="s">
        <v>5</v>
      </c>
      <c r="B444" s="6"/>
      <c r="C444" s="6"/>
      <c r="E444" s="6"/>
    </row>
    <row r="445" spans="1:8" ht="12">
      <c r="A445" s="9" t="s">
        <v>286</v>
      </c>
      <c r="B445" s="7">
        <v>50</v>
      </c>
      <c r="C445" s="7">
        <v>159</v>
      </c>
      <c r="D445" s="7">
        <v>35</v>
      </c>
      <c r="E445" s="7">
        <v>179</v>
      </c>
      <c r="H445" s="11">
        <f>SUM(B445:G445)</f>
        <v>423</v>
      </c>
    </row>
    <row r="446" spans="1:8" ht="12">
      <c r="A446" s="9" t="s">
        <v>287</v>
      </c>
      <c r="B446" s="7">
        <v>82</v>
      </c>
      <c r="C446" s="7">
        <v>2535</v>
      </c>
      <c r="D446" s="7">
        <v>333</v>
      </c>
      <c r="E446" s="7">
        <v>191</v>
      </c>
      <c r="H446" s="11">
        <f>SUM(B446:G446)</f>
        <v>3141</v>
      </c>
    </row>
    <row r="447" spans="1:8" ht="12">
      <c r="A447" s="9" t="s">
        <v>288</v>
      </c>
      <c r="B447" s="7">
        <v>218</v>
      </c>
      <c r="C447" s="7">
        <v>1055</v>
      </c>
      <c r="D447" s="7">
        <v>313</v>
      </c>
      <c r="E447" s="7">
        <v>545</v>
      </c>
      <c r="H447" s="11">
        <f>SUM(B447:G447)</f>
        <v>2131</v>
      </c>
    </row>
    <row r="448" ht="12">
      <c r="C448" s="4"/>
    </row>
    <row r="449" ht="12">
      <c r="A449" s="8" t="s">
        <v>6</v>
      </c>
    </row>
    <row r="450" spans="1:8" ht="12">
      <c r="A450" s="9" t="s">
        <v>281</v>
      </c>
      <c r="B450" s="7">
        <v>49</v>
      </c>
      <c r="C450" s="7">
        <v>149</v>
      </c>
      <c r="D450" s="7">
        <v>33</v>
      </c>
      <c r="E450" s="7">
        <v>171</v>
      </c>
      <c r="H450" s="11">
        <f>SUM(B450:G450)</f>
        <v>402</v>
      </c>
    </row>
    <row r="451" spans="1:8" ht="12">
      <c r="A451" s="9" t="s">
        <v>282</v>
      </c>
      <c r="B451" s="7">
        <v>197</v>
      </c>
      <c r="C451" s="7">
        <v>2823</v>
      </c>
      <c r="D451" s="7">
        <v>326</v>
      </c>
      <c r="E451" s="7">
        <v>458</v>
      </c>
      <c r="H451" s="11">
        <f>SUM(B451:G451)</f>
        <v>3804</v>
      </c>
    </row>
    <row r="452" spans="1:8" ht="12">
      <c r="A452" s="9" t="s">
        <v>283</v>
      </c>
      <c r="B452" s="7">
        <v>67</v>
      </c>
      <c r="C452" s="7">
        <v>737</v>
      </c>
      <c r="D452" s="7">
        <v>437</v>
      </c>
      <c r="E452" s="7">
        <v>155</v>
      </c>
      <c r="H452" s="11">
        <f>SUM(B452:G452)</f>
        <v>1396</v>
      </c>
    </row>
    <row r="454" ht="12">
      <c r="A454" s="8" t="s">
        <v>7</v>
      </c>
    </row>
    <row r="455" spans="1:8" ht="12">
      <c r="A455" s="9" t="s">
        <v>284</v>
      </c>
      <c r="B455" s="7">
        <v>47</v>
      </c>
      <c r="C455" s="7">
        <v>149</v>
      </c>
      <c r="D455" s="7">
        <v>34</v>
      </c>
      <c r="E455" s="7">
        <v>171</v>
      </c>
      <c r="H455" s="11">
        <f>SUM(B455:G455)</f>
        <v>401</v>
      </c>
    </row>
    <row r="456" spans="1:8" ht="12">
      <c r="A456" s="9" t="s">
        <v>285</v>
      </c>
      <c r="B456" s="7">
        <v>255</v>
      </c>
      <c r="C456" s="7">
        <v>3170</v>
      </c>
      <c r="D456" s="7">
        <v>546</v>
      </c>
      <c r="E456" s="7">
        <v>532</v>
      </c>
      <c r="H456" s="11">
        <f>SUM(B456:G456)</f>
        <v>4503</v>
      </c>
    </row>
    <row r="458" spans="1:4" ht="12">
      <c r="A458" s="5" t="s">
        <v>376</v>
      </c>
      <c r="B458" s="6" t="s">
        <v>43</v>
      </c>
      <c r="C458" s="6"/>
      <c r="D458" s="6"/>
    </row>
    <row r="460" spans="1:6" ht="12">
      <c r="A460" s="8" t="s">
        <v>5</v>
      </c>
      <c r="B460" s="6"/>
      <c r="C460" s="6"/>
      <c r="D460" s="6"/>
      <c r="F460" s="6"/>
    </row>
    <row r="461" spans="1:8" ht="12">
      <c r="A461" s="9" t="s">
        <v>295</v>
      </c>
      <c r="B461" s="7">
        <v>579</v>
      </c>
      <c r="H461" s="11">
        <f>SUM(B461:G461)</f>
        <v>579</v>
      </c>
    </row>
    <row r="462" spans="1:8" ht="12">
      <c r="A462" s="9" t="s">
        <v>296</v>
      </c>
      <c r="B462" s="7">
        <v>4955</v>
      </c>
      <c r="H462" s="11">
        <f>SUM(B462:G462)</f>
        <v>4955</v>
      </c>
    </row>
    <row r="463" ht="12">
      <c r="F463" s="4"/>
    </row>
    <row r="464" spans="1:6" ht="12">
      <c r="A464" s="8" t="s">
        <v>6</v>
      </c>
      <c r="F464" s="4"/>
    </row>
    <row r="465" spans="1:8" ht="12">
      <c r="A465" s="9" t="s">
        <v>289</v>
      </c>
      <c r="B465" s="7">
        <v>569</v>
      </c>
      <c r="H465" s="11">
        <f>SUM(B465:G465)</f>
        <v>569</v>
      </c>
    </row>
    <row r="466" spans="1:8" ht="12">
      <c r="A466" s="9" t="s">
        <v>290</v>
      </c>
      <c r="B466" s="7">
        <v>4586</v>
      </c>
      <c r="H466" s="11">
        <v>4586</v>
      </c>
    </row>
    <row r="468" ht="12">
      <c r="A468" s="8" t="s">
        <v>7</v>
      </c>
    </row>
    <row r="469" spans="1:8" ht="12">
      <c r="A469" s="9" t="s">
        <v>291</v>
      </c>
      <c r="B469" s="7">
        <v>562</v>
      </c>
      <c r="H469" s="11">
        <f>SUM(B469:G469)</f>
        <v>562</v>
      </c>
    </row>
    <row r="470" spans="1:8" ht="12">
      <c r="A470" s="9" t="s">
        <v>292</v>
      </c>
      <c r="B470" s="7">
        <v>2899</v>
      </c>
      <c r="H470" s="11">
        <f>SUM(B470:G470)</f>
        <v>2899</v>
      </c>
    </row>
    <row r="471" spans="1:8" ht="12">
      <c r="A471" s="9" t="s">
        <v>293</v>
      </c>
      <c r="B471" s="7">
        <v>1614</v>
      </c>
      <c r="H471" s="11">
        <f>SUM(B471:G471)</f>
        <v>1614</v>
      </c>
    </row>
    <row r="472" spans="1:8" ht="12">
      <c r="A472" s="9" t="s">
        <v>294</v>
      </c>
      <c r="B472" s="7">
        <v>1037</v>
      </c>
      <c r="H472" s="11">
        <f>SUM(B472:G472)</f>
        <v>1037</v>
      </c>
    </row>
    <row r="474" spans="1:2" ht="12">
      <c r="A474" s="5" t="s">
        <v>377</v>
      </c>
      <c r="B474" s="6" t="s">
        <v>45</v>
      </c>
    </row>
    <row r="476" spans="1:4" ht="12">
      <c r="A476" s="8" t="s">
        <v>5</v>
      </c>
      <c r="B476" s="6"/>
      <c r="D476" s="6"/>
    </row>
    <row r="477" spans="1:8" ht="12">
      <c r="A477" s="9" t="s">
        <v>303</v>
      </c>
      <c r="B477" s="7">
        <v>1819</v>
      </c>
      <c r="H477" s="11">
        <f>SUM(B477:G477)</f>
        <v>1819</v>
      </c>
    </row>
    <row r="478" spans="1:8" ht="12">
      <c r="A478" s="9" t="s">
        <v>304</v>
      </c>
      <c r="B478" s="7">
        <v>2895</v>
      </c>
      <c r="H478" s="11">
        <f>SUM(B478:G478)</f>
        <v>2895</v>
      </c>
    </row>
    <row r="480" ht="12">
      <c r="A480" s="8" t="s">
        <v>6</v>
      </c>
    </row>
    <row r="481" spans="1:8" ht="12">
      <c r="A481" s="9" t="s">
        <v>297</v>
      </c>
      <c r="B481" s="7">
        <v>1723</v>
      </c>
      <c r="E481" s="4"/>
      <c r="H481" s="11">
        <f>SUM(B481:G481)</f>
        <v>1723</v>
      </c>
    </row>
    <row r="482" spans="1:8" ht="12">
      <c r="A482" s="9" t="s">
        <v>298</v>
      </c>
      <c r="B482" s="7">
        <v>2747</v>
      </c>
      <c r="E482" s="4"/>
      <c r="H482" s="11">
        <f>SUM(B482:G482)</f>
        <v>2747</v>
      </c>
    </row>
    <row r="484" ht="12">
      <c r="A484" s="8" t="s">
        <v>7</v>
      </c>
    </row>
    <row r="485" spans="1:8" ht="12">
      <c r="A485" s="9" t="s">
        <v>299</v>
      </c>
      <c r="B485" s="7">
        <v>1754</v>
      </c>
      <c r="H485" s="11">
        <f>SUM(B485:G485)</f>
        <v>1754</v>
      </c>
    </row>
    <row r="486" spans="1:8" ht="12">
      <c r="A486" s="9" t="s">
        <v>300</v>
      </c>
      <c r="B486" s="7">
        <v>913</v>
      </c>
      <c r="H486" s="11">
        <f>SUM(B486:G486)</f>
        <v>913</v>
      </c>
    </row>
    <row r="487" spans="1:8" ht="12">
      <c r="A487" s="9" t="s">
        <v>301</v>
      </c>
      <c r="B487" s="7">
        <v>1037</v>
      </c>
      <c r="H487" s="11">
        <f>SUM(B487:G487)</f>
        <v>1037</v>
      </c>
    </row>
    <row r="488" spans="1:8" ht="12">
      <c r="A488" s="9" t="s">
        <v>302</v>
      </c>
      <c r="B488" s="7">
        <v>1123</v>
      </c>
      <c r="H488" s="11">
        <f>SUM(B488:G488)</f>
        <v>1123</v>
      </c>
    </row>
    <row r="490" spans="1:2" ht="12">
      <c r="A490" s="5" t="s">
        <v>378</v>
      </c>
      <c r="B490" s="6" t="s">
        <v>45</v>
      </c>
    </row>
    <row r="492" spans="1:4" ht="12">
      <c r="A492" s="8" t="s">
        <v>5</v>
      </c>
      <c r="B492" s="6"/>
      <c r="D492" s="6"/>
    </row>
    <row r="493" spans="1:8" ht="12">
      <c r="A493" s="9" t="s">
        <v>309</v>
      </c>
      <c r="B493" s="7">
        <v>2131</v>
      </c>
      <c r="D493" s="6"/>
      <c r="H493" s="11">
        <f>SUM(B493:G493)</f>
        <v>2131</v>
      </c>
    </row>
    <row r="494" spans="1:8" ht="12">
      <c r="A494" s="9" t="s">
        <v>310</v>
      </c>
      <c r="B494" s="7">
        <v>1934</v>
      </c>
      <c r="D494" s="6"/>
      <c r="H494" s="11">
        <f>SUM(B494:G494)</f>
        <v>1934</v>
      </c>
    </row>
    <row r="496" ht="12">
      <c r="A496" s="8" t="s">
        <v>6</v>
      </c>
    </row>
    <row r="497" spans="1:8" ht="12">
      <c r="A497" s="9" t="s">
        <v>305</v>
      </c>
      <c r="B497" s="7">
        <v>2188</v>
      </c>
      <c r="H497" s="11">
        <f>SUM(B497:G497)</f>
        <v>2188</v>
      </c>
    </row>
    <row r="498" spans="1:8" ht="12">
      <c r="A498" s="9" t="s">
        <v>306</v>
      </c>
      <c r="B498" s="7">
        <v>1958</v>
      </c>
      <c r="H498" s="11">
        <f>SUM(B498:G498)</f>
        <v>1958</v>
      </c>
    </row>
    <row r="500" ht="12">
      <c r="A500" s="8" t="s">
        <v>7</v>
      </c>
    </row>
    <row r="501" spans="1:8" ht="12">
      <c r="A501" s="9" t="s">
        <v>307</v>
      </c>
      <c r="B501" s="7">
        <v>2078</v>
      </c>
      <c r="H501" s="11">
        <f>SUM(B501:G501)</f>
        <v>2078</v>
      </c>
    </row>
    <row r="502" spans="1:8" ht="12">
      <c r="A502" s="9" t="s">
        <v>308</v>
      </c>
      <c r="B502" s="7">
        <v>1843</v>
      </c>
      <c r="H502" s="11">
        <f>SUM(B502:G502)</f>
        <v>1843</v>
      </c>
    </row>
    <row r="504" spans="1:6" ht="12">
      <c r="A504" s="5" t="s">
        <v>379</v>
      </c>
      <c r="B504" s="6" t="s">
        <v>46</v>
      </c>
      <c r="C504" s="6" t="s">
        <v>41</v>
      </c>
      <c r="D504" s="6" t="s">
        <v>47</v>
      </c>
      <c r="E504" s="6" t="s">
        <v>48</v>
      </c>
      <c r="F504" s="6" t="s">
        <v>42</v>
      </c>
    </row>
    <row r="506" spans="1:5" ht="12">
      <c r="A506" s="8" t="s">
        <v>5</v>
      </c>
      <c r="B506" s="6"/>
      <c r="C506" s="6"/>
      <c r="E506" s="6"/>
    </row>
    <row r="507" spans="1:8" ht="12">
      <c r="A507" s="9" t="s">
        <v>318</v>
      </c>
      <c r="B507" s="7">
        <v>145</v>
      </c>
      <c r="C507" s="7">
        <v>92</v>
      </c>
      <c r="D507" s="7">
        <v>88</v>
      </c>
      <c r="E507" s="7">
        <v>79</v>
      </c>
      <c r="F507" s="7">
        <v>205</v>
      </c>
      <c r="H507" s="11">
        <f>SUM(B507:G507)</f>
        <v>609</v>
      </c>
    </row>
    <row r="508" spans="1:8" ht="12">
      <c r="A508" s="9" t="s">
        <v>319</v>
      </c>
      <c r="B508" s="7">
        <v>1355</v>
      </c>
      <c r="C508" s="7">
        <v>895</v>
      </c>
      <c r="D508" s="7">
        <v>862</v>
      </c>
      <c r="E508" s="7">
        <v>2147</v>
      </c>
      <c r="F508" s="7">
        <v>746</v>
      </c>
      <c r="H508" s="11">
        <f>SUM(B508:G508)</f>
        <v>6005</v>
      </c>
    </row>
    <row r="510" ht="12">
      <c r="A510" s="8" t="s">
        <v>6</v>
      </c>
    </row>
    <row r="511" spans="1:8" ht="12">
      <c r="A511" s="9" t="s">
        <v>311</v>
      </c>
      <c r="B511" s="7">
        <v>131</v>
      </c>
      <c r="C511" s="7">
        <v>92</v>
      </c>
      <c r="D511" s="7">
        <v>92</v>
      </c>
      <c r="E511" s="7">
        <v>77</v>
      </c>
      <c r="F511" s="7">
        <v>196</v>
      </c>
      <c r="H511" s="11">
        <f>SUM(B511:G511)</f>
        <v>588</v>
      </c>
    </row>
    <row r="512" spans="1:8" ht="12">
      <c r="A512" s="9" t="s">
        <v>312</v>
      </c>
      <c r="B512" s="7">
        <v>600</v>
      </c>
      <c r="C512" s="7">
        <v>215</v>
      </c>
      <c r="D512" s="7">
        <v>466</v>
      </c>
      <c r="E512" s="7">
        <v>1681</v>
      </c>
      <c r="F512" s="7">
        <v>408</v>
      </c>
      <c r="H512" s="11">
        <f>SUM(B512:G512)</f>
        <v>3370</v>
      </c>
    </row>
    <row r="513" spans="1:8" ht="12">
      <c r="A513" s="9" t="s">
        <v>313</v>
      </c>
      <c r="B513" s="7">
        <v>836</v>
      </c>
      <c r="C513" s="7">
        <v>817</v>
      </c>
      <c r="D513" s="7">
        <v>384</v>
      </c>
      <c r="E513" s="7">
        <v>750</v>
      </c>
      <c r="F513" s="7">
        <v>447</v>
      </c>
      <c r="H513" s="11">
        <f>SUM(B513:G513)</f>
        <v>3234</v>
      </c>
    </row>
    <row r="514" ht="12">
      <c r="E514" s="4"/>
    </row>
    <row r="515" spans="1:5" ht="12">
      <c r="A515" s="8" t="s">
        <v>7</v>
      </c>
      <c r="E515" s="4"/>
    </row>
    <row r="516" spans="1:8" ht="12">
      <c r="A516" s="9" t="s">
        <v>314</v>
      </c>
      <c r="B516" s="7">
        <v>149</v>
      </c>
      <c r="C516" s="7">
        <v>92</v>
      </c>
      <c r="D516" s="7">
        <v>92</v>
      </c>
      <c r="E516" s="7">
        <v>75</v>
      </c>
      <c r="F516" s="7">
        <v>178</v>
      </c>
      <c r="H516" s="11">
        <f>SUM(B516:G516)</f>
        <v>586</v>
      </c>
    </row>
    <row r="517" spans="1:8" ht="12">
      <c r="A517" s="9" t="s">
        <v>315</v>
      </c>
      <c r="B517" s="7">
        <v>192</v>
      </c>
      <c r="C517" s="7">
        <v>277</v>
      </c>
      <c r="D517" s="7">
        <v>107</v>
      </c>
      <c r="E517" s="7">
        <v>402</v>
      </c>
      <c r="F517" s="7">
        <v>593</v>
      </c>
      <c r="H517" s="11">
        <f>SUM(B517:G517)</f>
        <v>1571</v>
      </c>
    </row>
    <row r="518" spans="1:8" ht="12">
      <c r="A518" s="9" t="s">
        <v>316</v>
      </c>
      <c r="B518" s="7">
        <v>1048</v>
      </c>
      <c r="C518" s="7">
        <v>147</v>
      </c>
      <c r="D518" s="7">
        <v>412</v>
      </c>
      <c r="E518" s="7">
        <v>898</v>
      </c>
      <c r="F518" s="7">
        <v>89</v>
      </c>
      <c r="H518" s="11">
        <f>SUM(B518:G518)</f>
        <v>2594</v>
      </c>
    </row>
    <row r="519" spans="1:8" ht="12">
      <c r="A519" s="9" t="s">
        <v>317</v>
      </c>
      <c r="B519" s="7">
        <v>290</v>
      </c>
      <c r="C519" s="7">
        <v>578</v>
      </c>
      <c r="D519" s="7">
        <v>384</v>
      </c>
      <c r="E519" s="7">
        <v>965</v>
      </c>
      <c r="F519" s="7">
        <v>342</v>
      </c>
      <c r="H519" s="11">
        <f>SUM(B519:G519)</f>
        <v>2559</v>
      </c>
    </row>
    <row r="521" spans="1:6" ht="12">
      <c r="A521" s="5" t="s">
        <v>380</v>
      </c>
      <c r="B521" s="6" t="s">
        <v>41</v>
      </c>
      <c r="C521" s="6"/>
      <c r="D521" s="6"/>
      <c r="E521" s="6"/>
      <c r="F521" s="6"/>
    </row>
    <row r="523" spans="1:8" ht="12">
      <c r="A523" s="8" t="s">
        <v>5</v>
      </c>
      <c r="B523" s="6"/>
      <c r="C523" s="6"/>
      <c r="D523" s="6"/>
      <c r="E523" s="6"/>
      <c r="F523" s="6"/>
      <c r="H523" s="12"/>
    </row>
    <row r="524" spans="1:8" ht="12">
      <c r="A524" s="9" t="s">
        <v>324</v>
      </c>
      <c r="B524" s="7">
        <v>564</v>
      </c>
      <c r="G524" s="4"/>
      <c r="H524" s="11">
        <f>SUM(B524:G524)</f>
        <v>564</v>
      </c>
    </row>
    <row r="525" spans="1:8" ht="12">
      <c r="A525" s="9" t="s">
        <v>325</v>
      </c>
      <c r="B525" s="7">
        <v>2816</v>
      </c>
      <c r="G525" s="4"/>
      <c r="H525" s="11">
        <f>SUM(B525:G525)</f>
        <v>2816</v>
      </c>
    </row>
    <row r="526" spans="1:8" ht="12">
      <c r="A526" s="9" t="s">
        <v>326</v>
      </c>
      <c r="B526" s="7">
        <v>1098</v>
      </c>
      <c r="G526" s="4"/>
      <c r="H526" s="11">
        <f>SUM(B526:G526)</f>
        <v>1098</v>
      </c>
    </row>
    <row r="527" ht="12">
      <c r="G527" s="4"/>
    </row>
    <row r="528" spans="1:7" ht="12">
      <c r="A528" s="8" t="s">
        <v>6</v>
      </c>
      <c r="G528" s="4"/>
    </row>
    <row r="529" spans="1:8" ht="12">
      <c r="A529" s="9" t="s">
        <v>320</v>
      </c>
      <c r="B529" s="7">
        <v>3355</v>
      </c>
      <c r="G529" s="4"/>
      <c r="H529" s="11">
        <f>SUM(B529:G529)</f>
        <v>3355</v>
      </c>
    </row>
    <row r="530" ht="12">
      <c r="G530" s="4"/>
    </row>
    <row r="531" spans="1:7" ht="12">
      <c r="A531" s="8" t="s">
        <v>7</v>
      </c>
      <c r="G531" s="4"/>
    </row>
    <row r="532" spans="1:8" ht="12">
      <c r="A532" s="9" t="s">
        <v>321</v>
      </c>
      <c r="B532" s="7">
        <v>566</v>
      </c>
      <c r="G532" s="4"/>
      <c r="H532" s="11">
        <f>SUM(B532:G532)</f>
        <v>566</v>
      </c>
    </row>
    <row r="533" spans="1:8" ht="12">
      <c r="A533" s="9" t="s">
        <v>322</v>
      </c>
      <c r="B533" s="7">
        <v>1445</v>
      </c>
      <c r="G533" s="4"/>
      <c r="H533" s="11">
        <f>SUM(B533:G533)</f>
        <v>1445</v>
      </c>
    </row>
    <row r="534" spans="1:8" ht="12">
      <c r="A534" s="9" t="s">
        <v>323</v>
      </c>
      <c r="B534" s="7">
        <v>2360</v>
      </c>
      <c r="G534" s="4"/>
      <c r="H534" s="11">
        <f>SUM(B534:G534)</f>
        <v>2360</v>
      </c>
    </row>
    <row r="536" spans="1:2" ht="12">
      <c r="A536" s="5" t="s">
        <v>381</v>
      </c>
      <c r="B536" s="6" t="s">
        <v>41</v>
      </c>
    </row>
    <row r="538" spans="1:4" ht="12">
      <c r="A538" s="8" t="s">
        <v>5</v>
      </c>
      <c r="B538" s="6"/>
      <c r="D538" s="6"/>
    </row>
    <row r="539" spans="1:8" ht="12">
      <c r="A539" s="9" t="s">
        <v>333</v>
      </c>
      <c r="B539" s="7">
        <v>841</v>
      </c>
      <c r="D539" s="6"/>
      <c r="H539" s="11">
        <f>SUM(B539:G539)</f>
        <v>841</v>
      </c>
    </row>
    <row r="540" spans="1:8" ht="12">
      <c r="A540" s="9" t="s">
        <v>334</v>
      </c>
      <c r="B540" s="7">
        <v>3140</v>
      </c>
      <c r="D540" s="6"/>
      <c r="H540" s="11">
        <f>SUM(B540:G540)</f>
        <v>3140</v>
      </c>
    </row>
    <row r="542" ht="12">
      <c r="A542" s="8" t="s">
        <v>6</v>
      </c>
    </row>
    <row r="543" spans="1:8" ht="12">
      <c r="A543" s="9" t="s">
        <v>327</v>
      </c>
      <c r="B543" s="7">
        <v>827</v>
      </c>
      <c r="H543" s="11">
        <f>SUM(B543:G543)</f>
        <v>827</v>
      </c>
    </row>
    <row r="544" spans="1:8" ht="12">
      <c r="A544" s="9" t="s">
        <v>328</v>
      </c>
      <c r="B544" s="7">
        <v>2155</v>
      </c>
      <c r="H544" s="11">
        <f>SUM(B544:G544)</f>
        <v>2155</v>
      </c>
    </row>
    <row r="545" spans="1:8" ht="12">
      <c r="A545" s="9" t="s">
        <v>329</v>
      </c>
      <c r="B545" s="7">
        <v>1450</v>
      </c>
      <c r="H545" s="11">
        <f>SUM(B545:G545)</f>
        <v>1450</v>
      </c>
    </row>
    <row r="546" ht="12">
      <c r="A546" s="8"/>
    </row>
    <row r="547" ht="12">
      <c r="A547" s="8" t="s">
        <v>7</v>
      </c>
    </row>
    <row r="548" spans="1:8" ht="12">
      <c r="A548" s="9" t="s">
        <v>330</v>
      </c>
      <c r="B548" s="7">
        <v>855</v>
      </c>
      <c r="H548" s="11">
        <f>SUM(B548:G548)</f>
        <v>855</v>
      </c>
    </row>
    <row r="549" spans="1:8" ht="12">
      <c r="A549" s="9" t="s">
        <v>331</v>
      </c>
      <c r="B549" s="7">
        <v>1835</v>
      </c>
      <c r="H549" s="11">
        <f>SUM(B549:G549)</f>
        <v>1835</v>
      </c>
    </row>
    <row r="550" spans="1:8" ht="12">
      <c r="A550" s="9" t="s">
        <v>332</v>
      </c>
      <c r="B550" s="7">
        <v>1774</v>
      </c>
      <c r="H550" s="11">
        <f>SUM(B550:G550)</f>
        <v>1774</v>
      </c>
    </row>
    <row r="552" spans="1:3" ht="12">
      <c r="A552" s="5" t="s">
        <v>382</v>
      </c>
      <c r="B552" s="6" t="s">
        <v>39</v>
      </c>
      <c r="C552" s="6" t="s">
        <v>40</v>
      </c>
    </row>
    <row r="554" spans="1:4" ht="12">
      <c r="A554" s="8" t="s">
        <v>5</v>
      </c>
      <c r="B554" s="6"/>
      <c r="D554" s="6"/>
    </row>
    <row r="555" spans="1:8" ht="12">
      <c r="A555" s="9" t="s">
        <v>341</v>
      </c>
      <c r="B555" s="7">
        <v>1715</v>
      </c>
      <c r="C555" s="7">
        <v>3273</v>
      </c>
      <c r="H555" s="11">
        <f>SUM(B555:G555)</f>
        <v>4988</v>
      </c>
    </row>
    <row r="557" ht="12">
      <c r="A557" s="8" t="s">
        <v>6</v>
      </c>
    </row>
    <row r="558" spans="1:8" ht="12">
      <c r="A558" s="9" t="s">
        <v>335</v>
      </c>
      <c r="B558" s="7">
        <v>590</v>
      </c>
      <c r="C558" s="7">
        <v>374</v>
      </c>
      <c r="H558" s="11">
        <f>SUM(B558:G558)</f>
        <v>964</v>
      </c>
    </row>
    <row r="559" spans="1:8" ht="12">
      <c r="A559" s="9" t="s">
        <v>336</v>
      </c>
      <c r="B559" s="7">
        <v>323</v>
      </c>
      <c r="C559" s="7">
        <v>236</v>
      </c>
      <c r="H559" s="11">
        <f>SUM(B559:G559)</f>
        <v>559</v>
      </c>
    </row>
    <row r="560" spans="1:8" ht="12">
      <c r="A560" s="9" t="s">
        <v>337</v>
      </c>
      <c r="B560" s="7">
        <v>252</v>
      </c>
      <c r="C560" s="7">
        <v>583</v>
      </c>
      <c r="H560" s="11">
        <f>SUM(B560:G560)</f>
        <v>835</v>
      </c>
    </row>
    <row r="561" spans="1:8" ht="12">
      <c r="A561" s="9" t="s">
        <v>338</v>
      </c>
      <c r="B561" s="7">
        <v>507</v>
      </c>
      <c r="C561" s="7">
        <v>626</v>
      </c>
      <c r="H561" s="11">
        <f>SUM(B561:G561)</f>
        <v>1133</v>
      </c>
    </row>
    <row r="562" spans="1:8" ht="12">
      <c r="A562" s="9" t="s">
        <v>339</v>
      </c>
      <c r="B562" s="7">
        <v>373</v>
      </c>
      <c r="C562" s="7">
        <v>1837</v>
      </c>
      <c r="H562" s="11">
        <f>SUM(B562:G562)</f>
        <v>2210</v>
      </c>
    </row>
    <row r="564" ht="12">
      <c r="A564" s="8" t="s">
        <v>7</v>
      </c>
    </row>
    <row r="565" spans="1:3" ht="12">
      <c r="A565" s="9" t="s">
        <v>340</v>
      </c>
      <c r="B565" s="7">
        <v>1649</v>
      </c>
      <c r="C565" s="7">
        <v>3164</v>
      </c>
    </row>
    <row r="566" ht="12">
      <c r="H566" s="11">
        <v>4813</v>
      </c>
    </row>
    <row r="567" spans="1:7" ht="12">
      <c r="A567" s="5" t="s">
        <v>383</v>
      </c>
      <c r="B567" s="6" t="s">
        <v>44</v>
      </c>
      <c r="C567" s="6" t="s">
        <v>35</v>
      </c>
      <c r="D567" s="6" t="s">
        <v>36</v>
      </c>
      <c r="E567" s="6" t="s">
        <v>39</v>
      </c>
      <c r="F567" s="6" t="s">
        <v>37</v>
      </c>
      <c r="G567" s="6" t="s">
        <v>38</v>
      </c>
    </row>
    <row r="569" spans="1:6" ht="12">
      <c r="A569" s="8" t="s">
        <v>51</v>
      </c>
      <c r="B569" s="6"/>
      <c r="C569" s="6"/>
      <c r="D569" s="6"/>
      <c r="F569" s="6"/>
    </row>
    <row r="570" spans="1:8" ht="12">
      <c r="A570" s="9" t="s">
        <v>347</v>
      </c>
      <c r="B570" s="7">
        <v>47</v>
      </c>
      <c r="C570" s="7">
        <v>2</v>
      </c>
      <c r="D570" s="7">
        <v>46</v>
      </c>
      <c r="E570" s="4">
        <v>11</v>
      </c>
      <c r="F570" s="7">
        <v>186</v>
      </c>
      <c r="G570" s="7">
        <v>60</v>
      </c>
      <c r="H570" s="11">
        <f>SUM(B570:G570)</f>
        <v>352</v>
      </c>
    </row>
    <row r="571" spans="1:8" ht="12">
      <c r="A571" s="9" t="s">
        <v>348</v>
      </c>
      <c r="B571" s="7">
        <v>492</v>
      </c>
      <c r="C571" s="7">
        <v>264</v>
      </c>
      <c r="D571" s="7">
        <v>710</v>
      </c>
      <c r="E571" s="4">
        <v>84</v>
      </c>
      <c r="F571" s="7">
        <v>2168</v>
      </c>
      <c r="G571" s="7">
        <v>1156</v>
      </c>
      <c r="H571" s="11">
        <f>SUM(B571:G571)</f>
        <v>4874</v>
      </c>
    </row>
    <row r="572" spans="1:8" ht="12">
      <c r="A572" s="9" t="s">
        <v>349</v>
      </c>
      <c r="B572" s="7">
        <v>164</v>
      </c>
      <c r="C572" s="7">
        <v>39</v>
      </c>
      <c r="D572" s="7">
        <v>285</v>
      </c>
      <c r="E572" s="4">
        <v>39</v>
      </c>
      <c r="F572" s="7">
        <v>706</v>
      </c>
      <c r="G572" s="7">
        <v>427</v>
      </c>
      <c r="H572" s="11">
        <f>SUM(B572:G572)</f>
        <v>1660</v>
      </c>
    </row>
    <row r="573" ht="12">
      <c r="E573" s="4"/>
    </row>
    <row r="574" spans="1:5" ht="12">
      <c r="A574" s="8" t="s">
        <v>6</v>
      </c>
      <c r="E574" s="4"/>
    </row>
    <row r="575" spans="1:8" ht="12">
      <c r="A575" s="9" t="s">
        <v>342</v>
      </c>
      <c r="B575" s="7">
        <v>40</v>
      </c>
      <c r="C575" s="7">
        <v>2</v>
      </c>
      <c r="D575" s="7">
        <v>46</v>
      </c>
      <c r="E575" s="4">
        <v>11</v>
      </c>
      <c r="F575" s="7">
        <v>181</v>
      </c>
      <c r="G575" s="7">
        <v>57</v>
      </c>
      <c r="H575" s="11">
        <f>SUM(B575:G575)</f>
        <v>337</v>
      </c>
    </row>
    <row r="576" spans="1:8" ht="12">
      <c r="A576" s="9" t="s">
        <v>343</v>
      </c>
      <c r="B576" s="7">
        <v>269</v>
      </c>
      <c r="C576" s="7">
        <v>61</v>
      </c>
      <c r="D576" s="7">
        <v>340</v>
      </c>
      <c r="E576" s="4">
        <v>29</v>
      </c>
      <c r="F576" s="7">
        <v>737</v>
      </c>
      <c r="G576" s="7">
        <v>370</v>
      </c>
      <c r="H576" s="11">
        <f>SUM(B576:G576)</f>
        <v>1806</v>
      </c>
    </row>
    <row r="577" spans="1:8" ht="12">
      <c r="A577" s="9" t="s">
        <v>344</v>
      </c>
      <c r="B577" s="7">
        <v>444</v>
      </c>
      <c r="C577" s="7">
        <v>242</v>
      </c>
      <c r="D577" s="7">
        <v>684</v>
      </c>
      <c r="E577" s="4">
        <v>95</v>
      </c>
      <c r="F577" s="7">
        <v>2137</v>
      </c>
      <c r="G577" s="7">
        <v>1232</v>
      </c>
      <c r="H577" s="11">
        <f>SUM(B577:G577)</f>
        <v>4834</v>
      </c>
    </row>
    <row r="578" ht="12">
      <c r="E578" s="4"/>
    </row>
    <row r="579" spans="1:5" ht="12">
      <c r="A579" s="8" t="s">
        <v>7</v>
      </c>
      <c r="E579" s="4"/>
    </row>
    <row r="580" spans="1:8" ht="12">
      <c r="A580" s="9" t="s">
        <v>345</v>
      </c>
      <c r="B580" s="7">
        <v>480</v>
      </c>
      <c r="C580" s="7">
        <v>101</v>
      </c>
      <c r="D580" s="7">
        <v>540</v>
      </c>
      <c r="E580" s="4">
        <v>58</v>
      </c>
      <c r="F580" s="7">
        <v>1170</v>
      </c>
      <c r="G580" s="7">
        <v>658</v>
      </c>
      <c r="H580" s="11">
        <f>SUM(B580:G580)</f>
        <v>3007</v>
      </c>
    </row>
    <row r="581" spans="1:8" ht="12">
      <c r="A581" s="9" t="s">
        <v>346</v>
      </c>
      <c r="B581" s="7">
        <v>259</v>
      </c>
      <c r="C581" s="7">
        <v>196</v>
      </c>
      <c r="D581" s="7">
        <v>567</v>
      </c>
      <c r="E581" s="4">
        <v>60</v>
      </c>
      <c r="F581" s="7">
        <v>1683</v>
      </c>
      <c r="G581" s="7">
        <v>990</v>
      </c>
      <c r="H581" s="11">
        <f>SUM(B581:G581)</f>
        <v>3755</v>
      </c>
    </row>
    <row r="582" ht="12">
      <c r="E582" s="4"/>
    </row>
  </sheetData>
  <printOptions horizontalCentered="1"/>
  <pageMargins left="0.4" right="0.4" top="0.85" bottom="0.44" header="0.42" footer="0.25"/>
  <pageSetup orientation="portrait" scale="99" r:id="rId1"/>
  <headerFooter alignWithMargins="0">
    <oddHeader>&amp;C&amp;"Arial,Bold"&amp;12LEGISLATIVE ABSTRACT BY COUNTY
Primary Election     May 28, 2002</oddHeader>
    <oddFooter>&amp;C&amp;"Arial,Italic"&amp;8Page &amp;P</oddFooter>
  </headerFooter>
  <rowBreaks count="8" manualBreakCount="8">
    <brk id="55" max="255" man="1"/>
    <brk id="106" max="255" man="1"/>
    <brk id="160" max="255" man="1"/>
    <brk id="212" max="255" man="1"/>
    <brk id="321" max="255" man="1"/>
    <brk id="429" max="255" man="1"/>
    <brk id="483" max="255" man="1"/>
    <brk id="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Penny</cp:lastModifiedBy>
  <cp:lastPrinted>2002-06-11T16:46:57Z</cp:lastPrinted>
  <dcterms:created xsi:type="dcterms:W3CDTF">2000-03-15T17:43:59Z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