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05" windowWidth="12120" windowHeight="3105" activeTab="0"/>
  </bookViews>
  <sheets>
    <sheet name="18pri_leg" sheetId="1" r:id="rId1"/>
  </sheets>
  <definedNames>
    <definedName name="_xlnm.Print_Titles" localSheetId="0">'18pri_leg'!$1:$2</definedName>
  </definedNames>
  <calcPr fullCalcOnLoad="1"/>
</workbook>
</file>

<file path=xl/sharedStrings.xml><?xml version="1.0" encoding="utf-8"?>
<sst xmlns="http://schemas.openxmlformats.org/spreadsheetml/2006/main" count="451" uniqueCount="322">
  <si>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</si>
  <si>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</si>
  <si>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</si>
  <si>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</si>
  <si>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</si>
  <si>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</si>
  <si>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</si>
  <si>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</si>
  <si>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</si>
  <si>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</si>
  <si>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</si>
  <si>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</si>
  <si>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</si>
  <si>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</si>
  <si>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</si>
  <si>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</si>
  <si>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</si>
  <si>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</si>
  <si>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</si>
  <si>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</si>
  <si>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</si>
  <si>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</si>
  <si>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</si>
  <si>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</si>
  <si>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</si>
  <si>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</si>
  <si>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</si>
  <si>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</si>
  <si>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</si>
  <si>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</si>
  <si>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</si>
  <si>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</si>
  <si>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</si>
  <si>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</si>
  <si>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</si>
  <si>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</si>
  <si>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</si>
  <si>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</si>
  <si>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</si>
  <si>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</si>
  <si>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</si>
  <si>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</si>
  <si>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</si>
  <si>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</si>
  <si>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</si>
  <si>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</si>
  <si>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</si>
  <si>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</si>
  <si>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</si>
  <si>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</si>
  <si>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</si>
  <si>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R-Gary E. Collins</t>
  </si>
  <si>
    <t>R-Patti Anne Lodge</t>
  </si>
  <si>
    <t>R-Mike Moyle</t>
  </si>
  <si>
    <t>R-Jim Patrick</t>
  </si>
  <si>
    <t>D-Elaine Smith</t>
  </si>
  <si>
    <t>R-Tom Loertscher</t>
  </si>
  <si>
    <t>R-Brent Hill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</si>
  <si>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</si>
  <si>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</si>
  <si>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</si>
  <si>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</si>
  <si>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</si>
  <si>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</si>
  <si>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</si>
  <si>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</si>
  <si>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</si>
  <si>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</si>
  <si>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</si>
  <si>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</si>
  <si>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</si>
  <si>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</si>
  <si>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</si>
  <si>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</si>
  <si>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</si>
  <si>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</si>
  <si>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</si>
  <si>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</si>
  <si>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</si>
  <si>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</si>
  <si>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</si>
  <si>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</si>
  <si>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</si>
  <si>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</si>
  <si>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</si>
  <si>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</si>
  <si>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</si>
  <si>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</si>
  <si>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</si>
  <si>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</si>
  <si>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</si>
  <si>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</si>
  <si>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</si>
  <si>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</si>
  <si>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D-John Rusche</t>
  </si>
  <si>
    <t>R-Paul E. Shepherd</t>
  </si>
  <si>
    <t>R-Lynn M. Luker</t>
  </si>
  <si>
    <t>D-Sue Chew</t>
  </si>
  <si>
    <t>R-John Vander Woude</t>
  </si>
  <si>
    <t>R-Clifford R. "Cliff" Bayer</t>
  </si>
  <si>
    <t>R-Bert Brackett</t>
  </si>
  <si>
    <t>R-Scott Bedke</t>
  </si>
  <si>
    <t>R-Fred Wood</t>
  </si>
  <si>
    <t>R-Jim Guthrie</t>
  </si>
  <si>
    <t>R-Dean M. Mortimer</t>
  </si>
  <si>
    <t>R-Shannon McMillan</t>
  </si>
  <si>
    <t>R-Steve Vick</t>
  </si>
  <si>
    <t>R-Vito Barbieri</t>
  </si>
  <si>
    <t>R-Judy Boyle</t>
  </si>
  <si>
    <t>R-Chuck Winder</t>
  </si>
  <si>
    <t>D-Steve Berch</t>
  </si>
  <si>
    <t>D-Grant Burgoyne</t>
  </si>
  <si>
    <t>D-Janie Ward-Engelking</t>
  </si>
  <si>
    <t>D-Cherie Buckner-Webb</t>
  </si>
  <si>
    <t>R-Lee Heider</t>
  </si>
  <si>
    <t>D-Michelle Stennett</t>
  </si>
  <si>
    <t>R-Marc Gibbs</t>
  </si>
  <si>
    <t>R-Jeff Thompson</t>
  </si>
  <si>
    <t>R-Danielle Ahrens</t>
  </si>
  <si>
    <t>R-Heather Scott</t>
  </si>
  <si>
    <t>R-Fritz Wiedenhoff</t>
  </si>
  <si>
    <t>R-Ron Mendive</t>
  </si>
  <si>
    <t>R-Don Cheatham</t>
  </si>
  <si>
    <t>R-Mary Souza</t>
  </si>
  <si>
    <t>R-Caroline Nilsson Troy</t>
  </si>
  <si>
    <t>R-Thyra K. Stevenson</t>
  </si>
  <si>
    <t>R-Terry F. Gestrin</t>
  </si>
  <si>
    <t>R-Abby Lee</t>
  </si>
  <si>
    <t>R-Ryan Kerby</t>
  </si>
  <si>
    <t>R-Jim Rice</t>
  </si>
  <si>
    <t>R-Greg Chaney</t>
  </si>
  <si>
    <t>R-Todd Lakey</t>
  </si>
  <si>
    <t>R-Robert Anderst</t>
  </si>
  <si>
    <t>R-Rick D. Youngblood</t>
  </si>
  <si>
    <t>R-Brent J. Crane</t>
  </si>
  <si>
    <t>D-Jane M. Rohling</t>
  </si>
  <si>
    <t>R-Fred S. Martin</t>
  </si>
  <si>
    <t>R-Patrick McDonald</t>
  </si>
  <si>
    <t>R-Jim Silsby</t>
  </si>
  <si>
    <t>D-John Gannon</t>
  </si>
  <si>
    <t>D-Ilana Rubel</t>
  </si>
  <si>
    <t>D-Mathew "Mat" Erpelding</t>
  </si>
  <si>
    <t>D-Melissa Wintrow</t>
  </si>
  <si>
    <t>R-Joe A Palmer</t>
  </si>
  <si>
    <t>R-James Holtzclaw</t>
  </si>
  <si>
    <t>R-Steven C. Harris</t>
  </si>
  <si>
    <t>R-Thomas E. "Tom" Dayley</t>
  </si>
  <si>
    <t>R-Jason Monks</t>
  </si>
  <si>
    <t>R-Clark Kauffman</t>
  </si>
  <si>
    <t>R-Steve Miller</t>
  </si>
  <si>
    <t>D-Mark Nye</t>
  </si>
  <si>
    <t>R-Wendy Horman</t>
  </si>
  <si>
    <t>R-Steve Bair</t>
  </si>
  <si>
    <t>R-Neil A Anderson</t>
  </si>
  <si>
    <t>R-Julie VanOrden</t>
  </si>
  <si>
    <t>D-Jim De Angelis</t>
  </si>
  <si>
    <t>R-Van Burtenshaw</t>
  </si>
  <si>
    <t>D-Bob Vickaryous</t>
  </si>
  <si>
    <r>
      <t xml:space="preserve">LEG DISTRICT 4 </t>
    </r>
    <r>
      <rPr>
        <b/>
        <i/>
        <sz val="9"/>
        <rFont val="Arial"/>
        <family val="2"/>
      </rPr>
      <t>(Continued)</t>
    </r>
  </si>
  <si>
    <r>
      <t xml:space="preserve">LEG DISTRICT 11 </t>
    </r>
    <r>
      <rPr>
        <b/>
        <i/>
        <sz val="9"/>
        <rFont val="Arial"/>
        <family val="2"/>
      </rPr>
      <t>(Continued)</t>
    </r>
  </si>
  <si>
    <t>D-Vera Gadman</t>
  </si>
  <si>
    <t>R-Scott Herndon</t>
  </si>
  <si>
    <t>R-Jim Woodward</t>
  </si>
  <si>
    <t>D-Ellen Weissman</t>
  </si>
  <si>
    <t>R-Mike Boeck</t>
  </si>
  <si>
    <t>D-Stephen F. Howlett</t>
  </si>
  <si>
    <t>R-Sage G. Dixon</t>
  </si>
  <si>
    <t>D-Dale R Broadsword</t>
  </si>
  <si>
    <t>D-Maria Andrews</t>
  </si>
  <si>
    <t>D-Alanna Brooks</t>
  </si>
  <si>
    <t>D-Richard Kohles</t>
  </si>
  <si>
    <t>R-John Green</t>
  </si>
  <si>
    <t>R-Doug "Doug O" Okuniewicz</t>
  </si>
  <si>
    <t>D-Patrick Lippert</t>
  </si>
  <si>
    <t>D-Dan Hanks</t>
  </si>
  <si>
    <t>R-Kathy Sims</t>
  </si>
  <si>
    <t>R-Tony Wisniewski</t>
  </si>
  <si>
    <t>D-Cory Jane English</t>
  </si>
  <si>
    <t>R-Michael S. Pereira</t>
  </si>
  <si>
    <t>D-Rebecca Schroeder</t>
  </si>
  <si>
    <t>R-Jim Addis</t>
  </si>
  <si>
    <t>D-Shem Hanks</t>
  </si>
  <si>
    <t>R-Paul Amador</t>
  </si>
  <si>
    <t>R-Roger Garlock</t>
  </si>
  <si>
    <t>D-David Nelson</t>
  </si>
  <si>
    <t>R-Marshall Comstock</t>
  </si>
  <si>
    <t>R-Dan Foreman</t>
  </si>
  <si>
    <t>D-Margaret R Gannon</t>
  </si>
  <si>
    <t>R-Bill Goesling</t>
  </si>
  <si>
    <t>R-Hari Heath</t>
  </si>
  <si>
    <t>D-Terry Hardman</t>
  </si>
  <si>
    <t>D-Laurene Sorensen</t>
  </si>
  <si>
    <t>R-Daniel Johnson</t>
  </si>
  <si>
    <t>R-Mike Kingsley</t>
  </si>
  <si>
    <t>R-Carl G. Crabtree</t>
  </si>
  <si>
    <t>R-Priscilla Giddings</t>
  </si>
  <si>
    <t>R-Ryan A. Lawrence</t>
  </si>
  <si>
    <t>R-Phil Hart</t>
  </si>
  <si>
    <t>R-Marla Lawson</t>
  </si>
  <si>
    <t>R-Steven Thayn</t>
  </si>
  <si>
    <t>R-Dorothy Moon</t>
  </si>
  <si>
    <t>D- Jon W. Glick (Write-In)</t>
  </si>
  <si>
    <t>D-Allen Schmid</t>
  </si>
  <si>
    <t>R-Lorrie L. Richins</t>
  </si>
  <si>
    <t>D-Chase Van Weerdhuizen</t>
  </si>
  <si>
    <t>D-Evangeline Beechler</t>
  </si>
  <si>
    <t>D-Sead Muradbegovic</t>
  </si>
  <si>
    <t>R-Jarom Wagoner</t>
  </si>
  <si>
    <t>D-Chelsea Gaona-Lincoln</t>
  </si>
  <si>
    <t>D-Harold F. 'Ric' Coles Jr.</t>
  </si>
  <si>
    <t>D-Edward Savala</t>
  </si>
  <si>
    <t>R-Zach Brooks</t>
  </si>
  <si>
    <t>R-Josh Gibbons</t>
  </si>
  <si>
    <t>R-Scott Syme</t>
  </si>
  <si>
    <t>D-Brian A. Ertz</t>
  </si>
  <si>
    <t>R-Kirk Adams</t>
  </si>
  <si>
    <t>R-Scott R Brock</t>
  </si>
  <si>
    <t>R-David L Lincoln</t>
  </si>
  <si>
    <t>R-Tammy Nichols</t>
  </si>
  <si>
    <t>R-Kathryn Ralstin</t>
  </si>
  <si>
    <t>D-Chelle Gluch</t>
  </si>
  <si>
    <t>D-Pat Day Hartwell</t>
  </si>
  <si>
    <t>R-Jeff C Agenbroad</t>
  </si>
  <si>
    <t>D-Chris Ho</t>
  </si>
  <si>
    <t>R-Lori Shewmaker</t>
  </si>
  <si>
    <t>D-Richard Boozel</t>
  </si>
  <si>
    <t>R-Darin J. Driscoll</t>
  </si>
  <si>
    <t>R-Natalie Feuerstein</t>
  </si>
  <si>
    <t>R-C. Scott Grow</t>
  </si>
  <si>
    <t>R-Todd Hatfield</t>
  </si>
  <si>
    <t>R-Ted Hill</t>
  </si>
  <si>
    <t>R-Gayann DeMordaunt</t>
  </si>
  <si>
    <t>R-Julie Looney (Write-In)</t>
  </si>
  <si>
    <t>D-Jim Bratnober</t>
  </si>
  <si>
    <t>R-Sarah A. Clendenon</t>
  </si>
  <si>
    <t>D-Jake Ellis</t>
  </si>
  <si>
    <t>R-LeeJoe Lay</t>
  </si>
  <si>
    <t>D-John A. McCrostie</t>
  </si>
  <si>
    <t>R-Graham Paterson</t>
  </si>
  <si>
    <t>D-Rob Mason</t>
  </si>
  <si>
    <t>D-Colin Nash</t>
  </si>
  <si>
    <t>D-Geoff Stephenson</t>
  </si>
  <si>
    <t>D-George Tway</t>
  </si>
  <si>
    <t>D-Barb Vanderpool</t>
  </si>
  <si>
    <t>D-Maryanne Jordan</t>
  </si>
  <si>
    <t>R-David L. DeHaas</t>
  </si>
  <si>
    <t>D-Randy H Johnson</t>
  </si>
  <si>
    <t>R-Anthony Thomas Dephue</t>
  </si>
  <si>
    <t>R-Kevin Rhoades</t>
  </si>
  <si>
    <t>D-Brooke Green</t>
  </si>
  <si>
    <t>R-Steve Simmons</t>
  </si>
  <si>
    <t>R-Aaron J. Tribble</t>
  </si>
  <si>
    <t>R-Gary Parent II</t>
  </si>
  <si>
    <t>R-Mark Patten</t>
  </si>
  <si>
    <t>R-Mark Johnson</t>
  </si>
  <si>
    <t>D-Dawn C. Pierce</t>
  </si>
  <si>
    <t>D-Joshua Robinson</t>
  </si>
  <si>
    <t>D-Mik W. Lose</t>
  </si>
  <si>
    <t>R-Lori Den Hartog</t>
  </si>
  <si>
    <t>R-Ronald DeBlauw</t>
  </si>
  <si>
    <t>R-Mark Rhatigan</t>
  </si>
  <si>
    <t>R-Oscar Evans</t>
  </si>
  <si>
    <t>R-Christy Zito</t>
  </si>
  <si>
    <t>R-Megan C. Blanksma</t>
  </si>
  <si>
    <t>R-Jay S Waters III</t>
  </si>
  <si>
    <t>R-Lance Clow</t>
  </si>
  <si>
    <t>D-Deborah Silver</t>
  </si>
  <si>
    <t>R-Rocky Ferrenburg</t>
  </si>
  <si>
    <t>R-Linda Wright Hartgen</t>
  </si>
  <si>
    <t>R-Terry Edwards</t>
  </si>
  <si>
    <t>R-Laurie Lickley</t>
  </si>
  <si>
    <t>R-B. Roy Prescott</t>
  </si>
  <si>
    <t>R-Glenneda Zuiderveld</t>
  </si>
  <si>
    <t>R-Lyle Johnstone</t>
  </si>
  <si>
    <t>R-Julie Lynn</t>
  </si>
  <si>
    <t>D-Muffy Davis</t>
  </si>
  <si>
    <t>D-Sally Toone</t>
  </si>
  <si>
    <t>R-Mike McFadyen</t>
  </si>
  <si>
    <t>R-Kelly Arthur Anthon</t>
  </si>
  <si>
    <t>R-Kevin Williams</t>
  </si>
  <si>
    <t>D-Mike Saville</t>
  </si>
  <si>
    <t>R-Alan B. Curtis</t>
  </si>
  <si>
    <t>D-Steve Landon</t>
  </si>
  <si>
    <t>R-Randy Armstrong</t>
  </si>
  <si>
    <t>R-Gary Aldous</t>
  </si>
  <si>
    <t>R-Kevin Andrus</t>
  </si>
  <si>
    <t>R-Kay Jenkins</t>
  </si>
  <si>
    <t>R-Dennis H Spencer</t>
  </si>
  <si>
    <t>R-Lance Kolbet</t>
  </si>
  <si>
    <t>D-Chris Abernathy</t>
  </si>
  <si>
    <t>D-Sean Fay</t>
  </si>
  <si>
    <t>R-Dustin Whitney Manwaring</t>
  </si>
  <si>
    <t>R-Kevin James Brown</t>
  </si>
  <si>
    <t>R-Molly Swallow</t>
  </si>
  <si>
    <t>D-Pat Tucker</t>
  </si>
  <si>
    <t>R-Gary L Marshall</t>
  </si>
  <si>
    <t>R-Randy Neal</t>
  </si>
  <si>
    <t>R-Julianne Young</t>
  </si>
  <si>
    <t>R-Mark Harris</t>
  </si>
  <si>
    <t>R-Noall E. Wolff</t>
  </si>
  <si>
    <t>R-Chad Christensen</t>
  </si>
  <si>
    <t>D-Jerry Sehlke</t>
  </si>
  <si>
    <t>R-Dave Lent</t>
  </si>
  <si>
    <t>R-Tony Potts</t>
  </si>
  <si>
    <t>R-Barbara Ehardt</t>
  </si>
  <si>
    <t>D-George Morrison</t>
  </si>
  <si>
    <t>R-Bryan N. Zollinger</t>
  </si>
  <si>
    <t>D-Robert S. Nielsen</t>
  </si>
  <si>
    <t>R-Ron Nate</t>
  </si>
  <si>
    <t>R-Doug Ricks</t>
  </si>
  <si>
    <t>R-Elaine King</t>
  </si>
  <si>
    <t>R-Marshall H. Merrell</t>
  </si>
  <si>
    <t>R-Britt Raybould</t>
  </si>
  <si>
    <t>R-Jud Miller</t>
  </si>
  <si>
    <t>R-Daniel H Davis</t>
  </si>
  <si>
    <t>R-Jerald Raymond</t>
  </si>
  <si>
    <t>D-Jerry L. Browne</t>
  </si>
  <si>
    <t>R-Rod Furniss</t>
  </si>
  <si>
    <t>R-Karey Hanks</t>
  </si>
  <si>
    <r>
      <t xml:space="preserve">LEG DISTRICT 18 </t>
    </r>
    <r>
      <rPr>
        <b/>
        <i/>
        <sz val="9"/>
        <rFont val="Arial"/>
        <family val="2"/>
      </rPr>
      <t>(Continued)</t>
    </r>
  </si>
  <si>
    <r>
      <t xml:space="preserve">LEG DISTRICT 22 </t>
    </r>
    <r>
      <rPr>
        <b/>
        <i/>
        <sz val="9"/>
        <rFont val="Arial"/>
        <family val="2"/>
      </rPr>
      <t>(Continued)</t>
    </r>
  </si>
  <si>
    <r>
      <t xml:space="preserve">LEG DISTRICT 26 </t>
    </r>
    <r>
      <rPr>
        <b/>
        <i/>
        <sz val="9"/>
        <rFont val="Arial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</si>
</sst>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3" fontId="9" fillId="0" borderId="0" xfId="0" applyNumberFormat="1" applyFont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tabSelected="1" zoomScaleSheetLayoutView="100" zoomScalePageLayoutView="0" workbookViewId="0" topLeftCell="A325">
      <selection activeCell="C356" sqref="C356"/>
    </sheetView>
  </sheetViews>
  <sheetFormatPr defaultColWidth="9.140625" defaultRowHeight="12.75"/>
  <cols>
    <col min="1" max="1" width="25.00390625" style="4" bestFit="1" customWidth="1"/>
    <col min="2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58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160</v>
      </c>
      <c r="B6" s="7">
        <v>1311</v>
      </c>
      <c r="C6" s="7">
        <v>238</v>
      </c>
      <c r="D6" s="4"/>
      <c r="H6" s="11">
        <f>SUM(B6:G6)</f>
        <v>1549</v>
      </c>
    </row>
    <row r="7" spans="1:8" ht="12">
      <c r="A7" s="15" t="s">
        <v>118</v>
      </c>
      <c r="B7" s="7">
        <v>1677</v>
      </c>
      <c r="C7" s="7">
        <v>574</v>
      </c>
      <c r="D7" s="4"/>
      <c r="H7" s="11">
        <f>SUM(B7:G7)</f>
        <v>2251</v>
      </c>
    </row>
    <row r="8" spans="1:8" ht="12">
      <c r="A8" s="15" t="s">
        <v>161</v>
      </c>
      <c r="B8" s="7">
        <v>1654</v>
      </c>
      <c r="C8" s="7">
        <v>312</v>
      </c>
      <c r="D8" s="4"/>
      <c r="H8" s="11">
        <f>SUM(B8:G8)</f>
        <v>1966</v>
      </c>
    </row>
    <row r="9" spans="1:8" ht="12">
      <c r="A9" s="15" t="s">
        <v>162</v>
      </c>
      <c r="B9" s="7">
        <v>3462</v>
      </c>
      <c r="C9" s="7">
        <v>1113</v>
      </c>
      <c r="D9" s="4"/>
      <c r="H9" s="11">
        <f>SUM(B9:G9)</f>
        <v>4575</v>
      </c>
    </row>
    <row r="10" ht="12">
      <c r="D10" s="4"/>
    </row>
    <row r="11" spans="1:4" ht="12">
      <c r="A11" s="8" t="s">
        <v>6</v>
      </c>
      <c r="D11" s="4"/>
    </row>
    <row r="12" spans="1:8" ht="12">
      <c r="A12" s="4" t="s">
        <v>157</v>
      </c>
      <c r="B12" s="7">
        <v>153</v>
      </c>
      <c r="C12" s="7">
        <v>44</v>
      </c>
      <c r="D12" s="4"/>
      <c r="H12" s="11">
        <f>SUM(B12:G12)</f>
        <v>197</v>
      </c>
    </row>
    <row r="13" spans="1:8" ht="12">
      <c r="A13" s="4" t="s">
        <v>163</v>
      </c>
      <c r="B13" s="7">
        <v>1472</v>
      </c>
      <c r="C13" s="7">
        <v>244</v>
      </c>
      <c r="D13" s="4"/>
      <c r="H13" s="11">
        <f>SUM(B13:G13)</f>
        <v>1716</v>
      </c>
    </row>
    <row r="14" spans="1:8" ht="12">
      <c r="A14" s="4" t="s">
        <v>164</v>
      </c>
      <c r="B14" s="7">
        <v>2968</v>
      </c>
      <c r="C14" s="7">
        <v>812</v>
      </c>
      <c r="D14" s="4"/>
      <c r="H14" s="11">
        <f>SUM(B14:G14)</f>
        <v>3780</v>
      </c>
    </row>
    <row r="15" spans="1:8" ht="12">
      <c r="A15" s="4" t="s">
        <v>119</v>
      </c>
      <c r="B15" s="7">
        <v>4105</v>
      </c>
      <c r="C15" s="7">
        <v>1211</v>
      </c>
      <c r="D15" s="4"/>
      <c r="H15" s="11">
        <f>SUM(B15:G15)</f>
        <v>5316</v>
      </c>
    </row>
    <row r="16" ht="12">
      <c r="D16" s="4"/>
    </row>
    <row r="17" spans="1:4" ht="12">
      <c r="A17" s="8" t="s">
        <v>7</v>
      </c>
      <c r="D17" s="4"/>
    </row>
    <row r="18" spans="1:8" ht="12">
      <c r="A18" s="4" t="s">
        <v>165</v>
      </c>
      <c r="B18" s="7">
        <v>1319</v>
      </c>
      <c r="C18" s="7">
        <v>279</v>
      </c>
      <c r="D18" s="4"/>
      <c r="H18" s="11">
        <f>SUM(B18:G18)</f>
        <v>1598</v>
      </c>
    </row>
    <row r="19" spans="1:8" ht="12">
      <c r="A19" s="4" t="s">
        <v>166</v>
      </c>
      <c r="B19" s="7">
        <v>5411</v>
      </c>
      <c r="C19" s="7">
        <v>1688</v>
      </c>
      <c r="D19" s="4"/>
      <c r="H19" s="11">
        <f>SUM(B19:G19)</f>
        <v>7099</v>
      </c>
    </row>
    <row r="21" spans="1:5" ht="12">
      <c r="A21" s="5" t="s">
        <v>92</v>
      </c>
      <c r="B21" s="6" t="s">
        <v>8</v>
      </c>
      <c r="C21" s="6"/>
      <c r="D21" s="6"/>
      <c r="E21" s="6"/>
    </row>
    <row r="23" spans="1:5" ht="12">
      <c r="A23" s="8" t="s">
        <v>5</v>
      </c>
      <c r="B23" s="6"/>
      <c r="C23" s="6"/>
      <c r="E23" s="6"/>
    </row>
    <row r="24" spans="1:8" ht="12">
      <c r="A24" s="4" t="s">
        <v>167</v>
      </c>
      <c r="B24" s="7">
        <v>1312</v>
      </c>
      <c r="H24" s="11">
        <f>SUM(B24:G24)</f>
        <v>1312</v>
      </c>
    </row>
    <row r="25" spans="1:8" ht="12">
      <c r="A25" s="4" t="s">
        <v>106</v>
      </c>
      <c r="B25" s="7">
        <v>5699</v>
      </c>
      <c r="H25" s="11">
        <f>SUM(B25:G25)</f>
        <v>5699</v>
      </c>
    </row>
    <row r="26" ht="12">
      <c r="D26" s="4"/>
    </row>
    <row r="27" spans="1:4" ht="12">
      <c r="A27" s="8" t="s">
        <v>6</v>
      </c>
      <c r="D27" s="4"/>
    </row>
    <row r="28" spans="1:8" ht="12">
      <c r="A28" s="9" t="s">
        <v>168</v>
      </c>
      <c r="B28" s="7">
        <v>1375</v>
      </c>
      <c r="H28" s="11">
        <f>SUM(B28:G28)</f>
        <v>1375</v>
      </c>
    </row>
    <row r="29" spans="1:8" ht="12">
      <c r="A29" s="9" t="s">
        <v>107</v>
      </c>
      <c r="B29" s="7">
        <v>4246</v>
      </c>
      <c r="H29" s="11">
        <f>SUM(B29:G29)</f>
        <v>4246</v>
      </c>
    </row>
    <row r="30" spans="1:8" ht="12">
      <c r="A30" s="9" t="s">
        <v>120</v>
      </c>
      <c r="B30" s="7">
        <v>2143</v>
      </c>
      <c r="H30" s="11">
        <f>SUM(B30:G30)</f>
        <v>2143</v>
      </c>
    </row>
    <row r="32" ht="12">
      <c r="A32" s="8" t="s">
        <v>7</v>
      </c>
    </row>
    <row r="33" spans="1:8" ht="12">
      <c r="A33" s="9" t="s">
        <v>169</v>
      </c>
      <c r="B33" s="7">
        <v>935</v>
      </c>
      <c r="H33" s="11">
        <f>SUM(B33:G33)</f>
        <v>935</v>
      </c>
    </row>
    <row r="34" spans="1:8" ht="12">
      <c r="A34" s="9" t="s">
        <v>170</v>
      </c>
      <c r="B34" s="7">
        <v>520</v>
      </c>
      <c r="H34" s="11">
        <f>SUM(B34:G34)</f>
        <v>520</v>
      </c>
    </row>
    <row r="35" spans="1:8" ht="12">
      <c r="A35" s="9" t="s">
        <v>171</v>
      </c>
      <c r="B35" s="7">
        <v>3217</v>
      </c>
      <c r="H35" s="11">
        <f>SUM(B35:G35)</f>
        <v>3217</v>
      </c>
    </row>
    <row r="36" spans="1:8" ht="12">
      <c r="A36" s="9" t="s">
        <v>172</v>
      </c>
      <c r="B36" s="7">
        <v>2898</v>
      </c>
      <c r="H36" s="11">
        <f>SUM(B36:G36)</f>
        <v>2898</v>
      </c>
    </row>
    <row r="38" spans="1:2" ht="12">
      <c r="A38" s="5" t="s">
        <v>59</v>
      </c>
      <c r="B38" s="6" t="s">
        <v>8</v>
      </c>
    </row>
    <row r="40" spans="1:4" ht="12">
      <c r="A40" s="8" t="s">
        <v>5</v>
      </c>
      <c r="B40" s="6"/>
      <c r="D40" s="6"/>
    </row>
    <row r="41" spans="1:8" ht="12">
      <c r="A41" s="9" t="s">
        <v>173</v>
      </c>
      <c r="B41" s="7">
        <v>1013</v>
      </c>
      <c r="H41" s="11">
        <f>SUM(B41:G41)</f>
        <v>1013</v>
      </c>
    </row>
    <row r="42" spans="1:8" ht="12">
      <c r="A42" s="9" t="s">
        <v>122</v>
      </c>
      <c r="B42" s="7">
        <v>4276</v>
      </c>
      <c r="H42" s="11">
        <f>SUM(B42:G42)</f>
        <v>4276</v>
      </c>
    </row>
    <row r="44" ht="12">
      <c r="A44" s="8" t="s">
        <v>6</v>
      </c>
    </row>
    <row r="45" spans="1:8" ht="12">
      <c r="A45" s="9" t="s">
        <v>121</v>
      </c>
      <c r="B45" s="7">
        <v>4226</v>
      </c>
      <c r="H45" s="11">
        <f>SUM(B45:G45)</f>
        <v>4226</v>
      </c>
    </row>
    <row r="47" ht="12">
      <c r="A47" s="8" t="s">
        <v>7</v>
      </c>
    </row>
    <row r="48" spans="1:8" ht="12">
      <c r="A48" s="4" t="s">
        <v>174</v>
      </c>
      <c r="B48" s="7">
        <v>1043</v>
      </c>
      <c r="H48" s="11">
        <f>SUM(B48:G48)</f>
        <v>1043</v>
      </c>
    </row>
    <row r="49" spans="1:8" ht="12">
      <c r="A49" s="4" t="s">
        <v>175</v>
      </c>
      <c r="B49" s="7">
        <v>2083</v>
      </c>
      <c r="H49" s="11">
        <f>SUM(B49:G49)</f>
        <v>2083</v>
      </c>
    </row>
    <row r="50" spans="1:8" ht="12">
      <c r="A50" s="4" t="s">
        <v>176</v>
      </c>
      <c r="B50" s="7">
        <v>2593</v>
      </c>
      <c r="H50" s="11">
        <f>SUM(B50:G50)</f>
        <v>2593</v>
      </c>
    </row>
    <row r="52" spans="1:6" ht="12">
      <c r="A52" s="5" t="s">
        <v>60</v>
      </c>
      <c r="B52" s="6" t="s">
        <v>8</v>
      </c>
      <c r="C52" s="6"/>
      <c r="D52" s="6"/>
      <c r="F52" s="6"/>
    </row>
    <row r="54" ht="12">
      <c r="A54" s="8" t="s">
        <v>5</v>
      </c>
    </row>
    <row r="55" spans="1:8" ht="12">
      <c r="A55" s="9" t="s">
        <v>177</v>
      </c>
      <c r="B55" s="7">
        <v>1947</v>
      </c>
      <c r="H55" s="11">
        <f>SUM(B55:G55)</f>
        <v>1947</v>
      </c>
    </row>
    <row r="56" spans="1:8" ht="12">
      <c r="A56" s="9" t="s">
        <v>178</v>
      </c>
      <c r="B56" s="7">
        <v>1383</v>
      </c>
      <c r="H56" s="11">
        <f>SUM(B56:G56)</f>
        <v>1383</v>
      </c>
    </row>
    <row r="57" spans="1:8" ht="12">
      <c r="A57" s="9" t="s">
        <v>123</v>
      </c>
      <c r="B57" s="7">
        <v>3133</v>
      </c>
      <c r="H57" s="11">
        <f>SUM(B57:G57)</f>
        <v>3133</v>
      </c>
    </row>
    <row r="58" spans="1:6" ht="12">
      <c r="A58" s="5" t="s">
        <v>158</v>
      </c>
      <c r="B58" s="6" t="s">
        <v>8</v>
      </c>
      <c r="C58" s="6"/>
      <c r="D58" s="6"/>
      <c r="F58" s="6"/>
    </row>
    <row r="60" ht="12">
      <c r="A60" s="8" t="s">
        <v>6</v>
      </c>
    </row>
    <row r="61" spans="1:8" ht="12">
      <c r="A61" s="9" t="s">
        <v>179</v>
      </c>
      <c r="B61" s="7">
        <v>2050</v>
      </c>
      <c r="H61" s="11">
        <f>SUM(B61:G61)</f>
        <v>2050</v>
      </c>
    </row>
    <row r="62" spans="1:8" ht="12">
      <c r="A62" s="9" t="s">
        <v>180</v>
      </c>
      <c r="B62" s="7">
        <v>3807</v>
      </c>
      <c r="H62" s="11">
        <f>SUM(B62:G62)</f>
        <v>3807</v>
      </c>
    </row>
    <row r="64" ht="12">
      <c r="A64" s="8" t="s">
        <v>7</v>
      </c>
    </row>
    <row r="65" spans="1:8" ht="12">
      <c r="A65" s="9" t="s">
        <v>181</v>
      </c>
      <c r="B65" s="7">
        <v>1877</v>
      </c>
      <c r="H65" s="11">
        <f>SUM(B65:G65)</f>
        <v>1877</v>
      </c>
    </row>
    <row r="66" spans="1:8" ht="12">
      <c r="A66" s="9" t="s">
        <v>182</v>
      </c>
      <c r="B66" s="7">
        <v>3077</v>
      </c>
      <c r="H66" s="11">
        <f>SUM(B66:G66)</f>
        <v>3077</v>
      </c>
    </row>
    <row r="67" spans="1:8" ht="12">
      <c r="A67" s="9" t="s">
        <v>183</v>
      </c>
      <c r="B67" s="7">
        <v>1407</v>
      </c>
      <c r="H67" s="11">
        <f>SUM(B67:G67)</f>
        <v>1407</v>
      </c>
    </row>
    <row r="69" spans="1:3" ht="12">
      <c r="A69" s="5" t="s">
        <v>61</v>
      </c>
      <c r="B69" s="6" t="s">
        <v>9</v>
      </c>
      <c r="C69" s="6" t="s">
        <v>11</v>
      </c>
    </row>
    <row r="70" ht="12">
      <c r="A70" s="8"/>
    </row>
    <row r="71" spans="1:4" ht="12">
      <c r="A71" s="8" t="s">
        <v>5</v>
      </c>
      <c r="B71" s="6"/>
      <c r="D71" s="6"/>
    </row>
    <row r="72" spans="1:8" ht="12">
      <c r="A72" s="9" t="s">
        <v>184</v>
      </c>
      <c r="B72" s="7">
        <v>387</v>
      </c>
      <c r="C72" s="7">
        <v>2447</v>
      </c>
      <c r="D72" s="17"/>
      <c r="H72" s="11">
        <f>SUM(B72:G72)</f>
        <v>2834</v>
      </c>
    </row>
    <row r="73" spans="1:8" ht="12">
      <c r="A73" s="9" t="s">
        <v>185</v>
      </c>
      <c r="B73" s="7">
        <v>217</v>
      </c>
      <c r="C73" s="7">
        <v>1854</v>
      </c>
      <c r="D73" s="6"/>
      <c r="H73" s="11">
        <f>SUM(B73:G73)</f>
        <v>2071</v>
      </c>
    </row>
    <row r="74" spans="1:8" ht="12">
      <c r="A74" s="9" t="s">
        <v>186</v>
      </c>
      <c r="B74" s="7">
        <v>794</v>
      </c>
      <c r="C74" s="7">
        <v>1386</v>
      </c>
      <c r="D74" s="6"/>
      <c r="H74" s="11">
        <f>SUM(B74:G74)</f>
        <v>2180</v>
      </c>
    </row>
    <row r="76" ht="12">
      <c r="A76" s="8" t="s">
        <v>6</v>
      </c>
    </row>
    <row r="77" spans="1:8" ht="12">
      <c r="A77" s="9" t="s">
        <v>187</v>
      </c>
      <c r="B77" s="7">
        <v>442</v>
      </c>
      <c r="C77" s="7">
        <v>2350</v>
      </c>
      <c r="H77" s="11">
        <f>SUM(B77:G77)</f>
        <v>2792</v>
      </c>
    </row>
    <row r="78" spans="1:8" ht="12">
      <c r="A78" s="9" t="s">
        <v>188</v>
      </c>
      <c r="B78" s="7">
        <v>464</v>
      </c>
      <c r="C78" s="7">
        <v>1990</v>
      </c>
      <c r="H78" s="11">
        <f>SUM(B78:G78)</f>
        <v>2454</v>
      </c>
    </row>
    <row r="79" spans="1:8" ht="12">
      <c r="A79" s="9" t="s">
        <v>189</v>
      </c>
      <c r="B79" s="7">
        <v>562</v>
      </c>
      <c r="C79" s="7">
        <v>1057</v>
      </c>
      <c r="H79" s="11">
        <f>SUM(B79:G79)</f>
        <v>1619</v>
      </c>
    </row>
    <row r="81" ht="12">
      <c r="A81" s="8" t="s">
        <v>7</v>
      </c>
    </row>
    <row r="82" spans="1:8" ht="12">
      <c r="A82" s="9" t="s">
        <v>190</v>
      </c>
      <c r="B82" s="7">
        <v>137</v>
      </c>
      <c r="C82" s="7">
        <v>301</v>
      </c>
      <c r="H82" s="11">
        <f>SUM(B82:G82)</f>
        <v>438</v>
      </c>
    </row>
    <row r="83" spans="1:8" ht="12">
      <c r="A83" s="9" t="s">
        <v>191</v>
      </c>
      <c r="B83" s="7">
        <v>279</v>
      </c>
      <c r="C83" s="7">
        <v>2262</v>
      </c>
      <c r="H83" s="11">
        <f>SUM(B83:G83)</f>
        <v>2541</v>
      </c>
    </row>
    <row r="84" spans="1:8" ht="12">
      <c r="A84" s="9" t="s">
        <v>124</v>
      </c>
      <c r="B84" s="7">
        <v>781</v>
      </c>
      <c r="C84" s="7">
        <v>2706</v>
      </c>
      <c r="H84" s="11">
        <f>SUM(B84:G84)</f>
        <v>3487</v>
      </c>
    </row>
    <row r="86" spans="1:3" ht="12">
      <c r="A86" s="5" t="s">
        <v>62</v>
      </c>
      <c r="B86" s="6" t="s">
        <v>15</v>
      </c>
      <c r="C86" s="6" t="s">
        <v>12</v>
      </c>
    </row>
    <row r="88" spans="1:4" ht="12">
      <c r="A88" s="8" t="s">
        <v>5</v>
      </c>
      <c r="B88" s="6"/>
      <c r="D88" s="6"/>
    </row>
    <row r="89" spans="1:8" ht="12">
      <c r="A89" s="9" t="s">
        <v>192</v>
      </c>
      <c r="B89" s="7">
        <v>586</v>
      </c>
      <c r="C89" s="7">
        <v>2744</v>
      </c>
      <c r="D89" s="6"/>
      <c r="H89" s="11">
        <f>SUM(B89:G89)</f>
        <v>3330</v>
      </c>
    </row>
    <row r="91" ht="12">
      <c r="A91" s="8" t="s">
        <v>6</v>
      </c>
    </row>
    <row r="92" spans="1:8" ht="12">
      <c r="A92" s="9" t="s">
        <v>125</v>
      </c>
      <c r="B92" s="7">
        <v>531</v>
      </c>
      <c r="C92" s="7">
        <v>2493</v>
      </c>
      <c r="H92" s="11">
        <f>SUM(B92:G92)</f>
        <v>3024</v>
      </c>
    </row>
    <row r="94" ht="12">
      <c r="A94" s="8" t="s">
        <v>7</v>
      </c>
    </row>
    <row r="95" spans="1:8" ht="12">
      <c r="A95" s="9" t="s">
        <v>94</v>
      </c>
      <c r="B95" s="7">
        <v>100</v>
      </c>
      <c r="C95" s="7">
        <v>1521</v>
      </c>
      <c r="H95" s="11">
        <f>SUM(B95:G95)</f>
        <v>1621</v>
      </c>
    </row>
    <row r="96" spans="1:8" ht="12">
      <c r="A96" s="9" t="s">
        <v>193</v>
      </c>
      <c r="B96" s="7">
        <v>554</v>
      </c>
      <c r="C96" s="7">
        <v>2579</v>
      </c>
      <c r="H96" s="11">
        <f>SUM(B96:G96)</f>
        <v>3133</v>
      </c>
    </row>
    <row r="98" spans="1:7" ht="12">
      <c r="A98" s="5" t="s">
        <v>63</v>
      </c>
      <c r="B98" s="6" t="s">
        <v>3</v>
      </c>
      <c r="C98" s="6" t="s">
        <v>13</v>
      </c>
      <c r="D98" s="6" t="s">
        <v>14</v>
      </c>
      <c r="E98" s="6" t="s">
        <v>10</v>
      </c>
      <c r="F98" s="6"/>
      <c r="G98" s="6"/>
    </row>
    <row r="99" spans="1:7" ht="12">
      <c r="A99" s="14"/>
      <c r="B99" s="6"/>
      <c r="C99" s="6"/>
      <c r="D99" s="6"/>
      <c r="E99" s="6"/>
      <c r="F99" s="6"/>
      <c r="G99" s="6"/>
    </row>
    <row r="100" spans="1:8" ht="12">
      <c r="A100" s="8" t="s">
        <v>5</v>
      </c>
      <c r="B100" s="6"/>
      <c r="C100" s="6"/>
      <c r="D100" s="6"/>
      <c r="E100" s="6"/>
      <c r="F100" s="6"/>
      <c r="G100" s="6"/>
      <c r="H100" s="12"/>
    </row>
    <row r="101" spans="1:8" ht="12">
      <c r="A101" s="9" t="s">
        <v>194</v>
      </c>
      <c r="B101" s="7">
        <v>855</v>
      </c>
      <c r="C101" s="7">
        <v>867</v>
      </c>
      <c r="D101" s="7">
        <v>2480</v>
      </c>
      <c r="E101" s="7">
        <v>728</v>
      </c>
      <c r="H101" s="11">
        <f>SUM(B101:G101)</f>
        <v>4930</v>
      </c>
    </row>
    <row r="103" ht="12">
      <c r="A103" s="8" t="s">
        <v>6</v>
      </c>
    </row>
    <row r="104" spans="1:8" ht="12">
      <c r="A104" s="9" t="s">
        <v>195</v>
      </c>
      <c r="B104" s="7">
        <v>388</v>
      </c>
      <c r="C104" s="7">
        <v>441</v>
      </c>
      <c r="D104" s="7">
        <v>2004</v>
      </c>
      <c r="E104" s="7">
        <v>292</v>
      </c>
      <c r="H104" s="11">
        <f>SUM(B104:G104)</f>
        <v>3125</v>
      </c>
    </row>
    <row r="105" spans="1:8" ht="12">
      <c r="A105" s="9" t="s">
        <v>196</v>
      </c>
      <c r="B105" s="7">
        <v>234</v>
      </c>
      <c r="C105" s="7">
        <v>335</v>
      </c>
      <c r="D105" s="7">
        <v>469</v>
      </c>
      <c r="E105" s="7">
        <v>238</v>
      </c>
      <c r="H105" s="11">
        <f>SUM(B105:G105)</f>
        <v>1276</v>
      </c>
    </row>
    <row r="106" spans="1:8" ht="12">
      <c r="A106" s="9" t="s">
        <v>105</v>
      </c>
      <c r="B106" s="7">
        <v>287</v>
      </c>
      <c r="C106" s="7">
        <v>190</v>
      </c>
      <c r="D106" s="7">
        <v>392</v>
      </c>
      <c r="E106" s="7">
        <v>296</v>
      </c>
      <c r="H106" s="11">
        <f>SUM(B106:G106)</f>
        <v>1165</v>
      </c>
    </row>
    <row r="108" ht="12">
      <c r="A108" s="8" t="s">
        <v>7</v>
      </c>
    </row>
    <row r="109" spans="1:8" ht="12">
      <c r="A109" s="9" t="s">
        <v>197</v>
      </c>
      <c r="B109" s="7">
        <v>469</v>
      </c>
      <c r="C109" s="7">
        <v>372</v>
      </c>
      <c r="D109" s="7">
        <v>987</v>
      </c>
      <c r="E109" s="7">
        <v>425</v>
      </c>
      <c r="H109" s="11">
        <f>SUM(B109:G109)</f>
        <v>2253</v>
      </c>
    </row>
    <row r="110" spans="1:8" ht="12">
      <c r="A110" s="9" t="s">
        <v>95</v>
      </c>
      <c r="B110" s="7">
        <v>468</v>
      </c>
      <c r="C110" s="7">
        <v>575</v>
      </c>
      <c r="D110" s="7">
        <v>1749</v>
      </c>
      <c r="E110" s="7">
        <v>405</v>
      </c>
      <c r="H110" s="11">
        <f>SUM(B110:G110)</f>
        <v>3197</v>
      </c>
    </row>
    <row r="111" spans="1:6" ht="12">
      <c r="A111" s="5" t="s">
        <v>64</v>
      </c>
      <c r="B111" s="6" t="s">
        <v>17</v>
      </c>
      <c r="C111" s="6" t="s">
        <v>35</v>
      </c>
      <c r="D111" s="6" t="s">
        <v>93</v>
      </c>
      <c r="E111" s="6" t="s">
        <v>37</v>
      </c>
      <c r="F111" s="6" t="s">
        <v>18</v>
      </c>
    </row>
    <row r="112" spans="1:6" ht="12">
      <c r="A112" s="14"/>
      <c r="B112" s="6"/>
      <c r="C112" s="6"/>
      <c r="D112" s="6"/>
      <c r="E112" s="6"/>
      <c r="F112" s="6"/>
    </row>
    <row r="113" spans="1:8" ht="12">
      <c r="A113" s="8" t="s">
        <v>5</v>
      </c>
      <c r="B113" s="6"/>
      <c r="C113" s="6"/>
      <c r="D113" s="6"/>
      <c r="E113" s="6"/>
      <c r="F113" s="6"/>
      <c r="H113" s="12"/>
    </row>
    <row r="114" spans="1:8" ht="12">
      <c r="A114" s="9" t="s">
        <v>198</v>
      </c>
      <c r="B114" s="7">
        <v>633</v>
      </c>
      <c r="C114" s="7">
        <v>492</v>
      </c>
      <c r="D114" s="7">
        <v>1298</v>
      </c>
      <c r="E114" s="7">
        <v>487</v>
      </c>
      <c r="F114" s="7">
        <v>710</v>
      </c>
      <c r="H114" s="11">
        <f>SUM(B114:G114)</f>
        <v>3620</v>
      </c>
    </row>
    <row r="115" spans="1:8" ht="12">
      <c r="A115" s="9" t="s">
        <v>199</v>
      </c>
      <c r="B115" s="7">
        <v>657</v>
      </c>
      <c r="C115" s="7">
        <v>627</v>
      </c>
      <c r="D115" s="7">
        <v>1776</v>
      </c>
      <c r="E115" s="7">
        <v>700</v>
      </c>
      <c r="F115" s="7">
        <v>808</v>
      </c>
      <c r="H115" s="11">
        <f>SUM(B115:G115)</f>
        <v>4568</v>
      </c>
    </row>
    <row r="116" ht="12">
      <c r="G116" s="4"/>
    </row>
    <row r="117" spans="1:7" ht="12">
      <c r="A117" s="8" t="s">
        <v>6</v>
      </c>
      <c r="G117" s="4"/>
    </row>
    <row r="118" spans="1:8" ht="12">
      <c r="A118" s="9" t="s">
        <v>201</v>
      </c>
      <c r="B118" s="7">
        <v>58</v>
      </c>
      <c r="C118" s="7">
        <v>0</v>
      </c>
      <c r="D118" s="7">
        <v>24</v>
      </c>
      <c r="E118" s="7">
        <v>11</v>
      </c>
      <c r="F118" s="7">
        <v>135</v>
      </c>
      <c r="G118" s="4"/>
      <c r="H118" s="11">
        <f>SUM(B118:G118)</f>
        <v>228</v>
      </c>
    </row>
    <row r="119" spans="1:8" ht="12">
      <c r="A119" s="9" t="s">
        <v>126</v>
      </c>
      <c r="B119" s="7">
        <v>1088</v>
      </c>
      <c r="C119" s="7">
        <v>987</v>
      </c>
      <c r="D119" s="7">
        <v>2617</v>
      </c>
      <c r="E119" s="7">
        <v>1022</v>
      </c>
      <c r="F119" s="7">
        <v>1409</v>
      </c>
      <c r="G119" s="4"/>
      <c r="H119" s="11">
        <f>SUM(B119:G119)</f>
        <v>7123</v>
      </c>
    </row>
    <row r="120" spans="7:8" ht="12">
      <c r="G120" s="4"/>
      <c r="H120" s="13"/>
    </row>
    <row r="121" spans="1:8" ht="12">
      <c r="A121" s="8" t="s">
        <v>7</v>
      </c>
      <c r="G121" s="4"/>
      <c r="H121" s="13"/>
    </row>
    <row r="122" spans="1:8" ht="12">
      <c r="A122" s="9" t="s">
        <v>200</v>
      </c>
      <c r="B122" s="7">
        <v>1116</v>
      </c>
      <c r="C122" s="7">
        <v>1003</v>
      </c>
      <c r="D122" s="7">
        <v>2646</v>
      </c>
      <c r="E122" s="7">
        <v>1039</v>
      </c>
      <c r="F122" s="7">
        <v>1361</v>
      </c>
      <c r="G122" s="4"/>
      <c r="H122" s="11">
        <f>SUM(B122:G122)</f>
        <v>7165</v>
      </c>
    </row>
    <row r="124" spans="1:5" ht="12">
      <c r="A124" s="5" t="s">
        <v>65</v>
      </c>
      <c r="B124" s="6" t="s">
        <v>16</v>
      </c>
      <c r="C124" s="6" t="s">
        <v>21</v>
      </c>
      <c r="D124" s="6" t="s">
        <v>19</v>
      </c>
      <c r="E124" s="6" t="s">
        <v>20</v>
      </c>
    </row>
    <row r="125" ht="12">
      <c r="A125" s="8"/>
    </row>
    <row r="126" spans="1:6" ht="12">
      <c r="A126" s="8" t="s">
        <v>5</v>
      </c>
      <c r="B126" s="6"/>
      <c r="C126" s="6"/>
      <c r="D126" s="6"/>
      <c r="F126" s="6"/>
    </row>
    <row r="127" spans="1:8" ht="12">
      <c r="A127" s="16" t="s">
        <v>127</v>
      </c>
      <c r="B127" s="7">
        <v>646</v>
      </c>
      <c r="C127" s="7">
        <v>933</v>
      </c>
      <c r="D127" s="7">
        <v>2657</v>
      </c>
      <c r="E127" s="7">
        <v>1670</v>
      </c>
      <c r="H127" s="11">
        <f>SUM(B127:G127)</f>
        <v>5906</v>
      </c>
    </row>
    <row r="129" ht="12">
      <c r="A129" s="8" t="s">
        <v>6</v>
      </c>
    </row>
    <row r="130" spans="1:8" ht="12">
      <c r="A130" s="9" t="s">
        <v>202</v>
      </c>
      <c r="B130" s="7">
        <v>154</v>
      </c>
      <c r="C130" s="7">
        <v>113</v>
      </c>
      <c r="D130" s="7">
        <v>379</v>
      </c>
      <c r="E130" s="7">
        <v>187</v>
      </c>
      <c r="H130" s="11">
        <f>SUM(B130:G130)</f>
        <v>833</v>
      </c>
    </row>
    <row r="131" spans="1:8" ht="12">
      <c r="A131" s="9" t="s">
        <v>128</v>
      </c>
      <c r="B131" s="7">
        <v>442</v>
      </c>
      <c r="C131" s="7">
        <v>609</v>
      </c>
      <c r="D131" s="7">
        <v>1789</v>
      </c>
      <c r="E131" s="7">
        <v>1129</v>
      </c>
      <c r="H131" s="11">
        <f>SUM(B131:G131)</f>
        <v>3969</v>
      </c>
    </row>
    <row r="132" spans="1:8" ht="12">
      <c r="A132" s="9" t="s">
        <v>203</v>
      </c>
      <c r="B132" s="7">
        <v>288</v>
      </c>
      <c r="C132" s="7">
        <v>361</v>
      </c>
      <c r="D132" s="7">
        <v>1314</v>
      </c>
      <c r="E132" s="7">
        <v>763</v>
      </c>
      <c r="H132" s="11">
        <f>SUM(B132:G132)</f>
        <v>2726</v>
      </c>
    </row>
    <row r="134" ht="12">
      <c r="A134" s="8" t="s">
        <v>7</v>
      </c>
    </row>
    <row r="135" spans="1:8" ht="12">
      <c r="A135" s="9" t="s">
        <v>204</v>
      </c>
      <c r="B135" s="7">
        <v>147</v>
      </c>
      <c r="C135" s="7">
        <v>113</v>
      </c>
      <c r="D135" s="7">
        <v>380</v>
      </c>
      <c r="E135" s="7">
        <v>181</v>
      </c>
      <c r="H135" s="11">
        <f>SUM(B135:G135)</f>
        <v>821</v>
      </c>
    </row>
    <row r="136" spans="1:8" ht="12">
      <c r="A136" s="9" t="s">
        <v>108</v>
      </c>
      <c r="B136" s="7">
        <v>649</v>
      </c>
      <c r="C136" s="7">
        <v>900</v>
      </c>
      <c r="D136" s="7">
        <v>2665</v>
      </c>
      <c r="E136" s="7">
        <v>1596</v>
      </c>
      <c r="H136" s="11">
        <f>SUM(B136:G136)</f>
        <v>5810</v>
      </c>
    </row>
    <row r="138" spans="1:2" ht="12">
      <c r="A138" s="5" t="s">
        <v>66</v>
      </c>
      <c r="B138" s="6" t="s">
        <v>21</v>
      </c>
    </row>
    <row r="140" spans="1:4" ht="12">
      <c r="A140" s="8" t="s">
        <v>5</v>
      </c>
      <c r="B140" s="6"/>
      <c r="D140" s="6"/>
    </row>
    <row r="141" spans="1:8" ht="12">
      <c r="A141" s="9" t="s">
        <v>205</v>
      </c>
      <c r="B141" s="7">
        <v>925</v>
      </c>
      <c r="H141" s="11">
        <f>SUM(B141:G141)</f>
        <v>925</v>
      </c>
    </row>
    <row r="142" spans="1:8" ht="12">
      <c r="A142" s="9" t="s">
        <v>129</v>
      </c>
      <c r="B142" s="7">
        <v>2781</v>
      </c>
      <c r="H142" s="11">
        <f>SUM(B142:G142)</f>
        <v>2781</v>
      </c>
    </row>
    <row r="144" ht="12">
      <c r="A144" s="8" t="s">
        <v>6</v>
      </c>
    </row>
    <row r="145" spans="1:8" ht="12">
      <c r="A145" s="9" t="s">
        <v>206</v>
      </c>
      <c r="B145" s="7">
        <v>876</v>
      </c>
      <c r="H145" s="11">
        <f>SUM(B145:G145)</f>
        <v>876</v>
      </c>
    </row>
    <row r="146" spans="1:8" ht="12">
      <c r="A146" s="9" t="s">
        <v>207</v>
      </c>
      <c r="B146" s="7">
        <v>2705</v>
      </c>
      <c r="H146" s="11">
        <f>SUM(B146:G146)</f>
        <v>2705</v>
      </c>
    </row>
    <row r="148" ht="12">
      <c r="A148" s="8" t="s">
        <v>7</v>
      </c>
    </row>
    <row r="149" spans="1:8" ht="12">
      <c r="A149" s="9" t="s">
        <v>208</v>
      </c>
      <c r="B149" s="7">
        <v>931</v>
      </c>
      <c r="H149" s="11">
        <f>SUM(B149:G149)</f>
        <v>931</v>
      </c>
    </row>
    <row r="150" spans="1:8" ht="12">
      <c r="A150" s="4" t="s">
        <v>130</v>
      </c>
      <c r="B150" s="7">
        <v>2707</v>
      </c>
      <c r="H150" s="11">
        <f>SUM(B150:G150)</f>
        <v>2707</v>
      </c>
    </row>
    <row r="152" spans="1:3" ht="12">
      <c r="A152" s="5" t="s">
        <v>67</v>
      </c>
      <c r="B152" s="6" t="s">
        <v>21</v>
      </c>
      <c r="C152" s="6"/>
    </row>
    <row r="154" spans="1:4" ht="12">
      <c r="A154" s="8" t="s">
        <v>5</v>
      </c>
      <c r="B154" s="6"/>
      <c r="D154" s="6"/>
    </row>
    <row r="155" spans="1:8" ht="12">
      <c r="A155" s="9" t="s">
        <v>209</v>
      </c>
      <c r="B155" s="7">
        <v>297</v>
      </c>
      <c r="H155" s="11">
        <f>SUM(B155:G155)</f>
        <v>297</v>
      </c>
    </row>
    <row r="156" spans="1:8" ht="12">
      <c r="A156" s="9" t="s">
        <v>210</v>
      </c>
      <c r="B156" s="7">
        <v>556</v>
      </c>
      <c r="H156" s="11">
        <f>SUM(B156:G156)</f>
        <v>556</v>
      </c>
    </row>
    <row r="157" spans="1:8" ht="12">
      <c r="A157" s="9" t="s">
        <v>211</v>
      </c>
      <c r="B157" s="7">
        <v>3192</v>
      </c>
      <c r="H157" s="11">
        <f>SUM(B157:G157)</f>
        <v>3192</v>
      </c>
    </row>
    <row r="158" spans="1:8" ht="12">
      <c r="A158" s="9" t="s">
        <v>52</v>
      </c>
      <c r="B158" s="7">
        <v>3407</v>
      </c>
      <c r="H158" s="11">
        <f>SUM(B158:G158)</f>
        <v>3407</v>
      </c>
    </row>
    <row r="160" ht="12">
      <c r="A160" s="8" t="s">
        <v>6</v>
      </c>
    </row>
    <row r="161" spans="1:8" ht="12">
      <c r="A161" s="9" t="s">
        <v>212</v>
      </c>
      <c r="B161" s="7">
        <v>2461</v>
      </c>
      <c r="H161" s="11">
        <f>SUM(B161:G161)</f>
        <v>2461</v>
      </c>
    </row>
    <row r="162" spans="1:8" ht="12">
      <c r="A162" s="9" t="s">
        <v>213</v>
      </c>
      <c r="B162" s="7">
        <v>3806</v>
      </c>
      <c r="H162" s="11">
        <f>SUM(B162:G162)</f>
        <v>3806</v>
      </c>
    </row>
    <row r="163" spans="1:3" ht="12">
      <c r="A163" s="5" t="s">
        <v>159</v>
      </c>
      <c r="B163" s="6" t="s">
        <v>21</v>
      </c>
      <c r="C163" s="6"/>
    </row>
    <row r="165" ht="12">
      <c r="A165" s="8" t="s">
        <v>7</v>
      </c>
    </row>
    <row r="166" spans="1:8" ht="12">
      <c r="A166" s="9" t="s">
        <v>214</v>
      </c>
      <c r="B166" s="7">
        <v>796</v>
      </c>
      <c r="H166" s="11">
        <f aca="true" t="shared" si="0" ref="H166:H171">SUM(B166:G166)</f>
        <v>796</v>
      </c>
    </row>
    <row r="167" spans="1:8" ht="12">
      <c r="A167" s="9" t="s">
        <v>215</v>
      </c>
      <c r="B167" s="7">
        <v>913</v>
      </c>
      <c r="H167" s="11">
        <f t="shared" si="0"/>
        <v>913</v>
      </c>
    </row>
    <row r="168" spans="1:8" ht="12">
      <c r="A168" s="9" t="s">
        <v>216</v>
      </c>
      <c r="B168" s="7">
        <v>1192</v>
      </c>
      <c r="H168" s="11">
        <f t="shared" si="0"/>
        <v>1192</v>
      </c>
    </row>
    <row r="169" spans="1:8" ht="12">
      <c r="A169" s="9" t="s">
        <v>217</v>
      </c>
      <c r="B169" s="7">
        <v>1138</v>
      </c>
      <c r="H169" s="11">
        <f t="shared" si="0"/>
        <v>1138</v>
      </c>
    </row>
    <row r="170" spans="1:8" ht="12">
      <c r="A170" s="9" t="s">
        <v>218</v>
      </c>
      <c r="B170" s="7">
        <v>2318</v>
      </c>
      <c r="H170" s="11">
        <f t="shared" si="0"/>
        <v>2318</v>
      </c>
    </row>
    <row r="171" spans="1:8" ht="12">
      <c r="A171" s="9" t="s">
        <v>219</v>
      </c>
      <c r="B171" s="7">
        <v>399</v>
      </c>
      <c r="H171" s="11">
        <f t="shared" si="0"/>
        <v>399</v>
      </c>
    </row>
    <row r="172" ht="12">
      <c r="A172" s="9"/>
    </row>
    <row r="174" spans="1:2" ht="12">
      <c r="A174" s="5" t="s">
        <v>68</v>
      </c>
      <c r="B174" s="6" t="s">
        <v>21</v>
      </c>
    </row>
    <row r="176" spans="1:4" ht="12">
      <c r="A176" s="8" t="s">
        <v>5</v>
      </c>
      <c r="B176" s="6"/>
      <c r="D176" s="6"/>
    </row>
    <row r="177" spans="1:8" ht="12">
      <c r="A177" s="9" t="s">
        <v>220</v>
      </c>
      <c r="B177" s="7">
        <v>1087</v>
      </c>
      <c r="H177" s="11">
        <f>SUM(B177:G177)</f>
        <v>1087</v>
      </c>
    </row>
    <row r="178" spans="1:8" ht="12">
      <c r="A178" s="9" t="s">
        <v>131</v>
      </c>
      <c r="B178" s="7">
        <v>3699</v>
      </c>
      <c r="H178" s="11">
        <f>SUM(B178:G178)</f>
        <v>3699</v>
      </c>
    </row>
    <row r="180" ht="12">
      <c r="A180" s="8" t="s">
        <v>6</v>
      </c>
    </row>
    <row r="181" spans="1:8" ht="12">
      <c r="A181" s="9" t="s">
        <v>221</v>
      </c>
      <c r="B181" s="7">
        <v>1090</v>
      </c>
      <c r="H181" s="11">
        <f>SUM(B181:G181)</f>
        <v>1090</v>
      </c>
    </row>
    <row r="182" spans="1:8" ht="12">
      <c r="A182" s="9" t="s">
        <v>132</v>
      </c>
      <c r="B182" s="7">
        <v>3628</v>
      </c>
      <c r="H182" s="11">
        <f>SUM(B182:G182)</f>
        <v>3628</v>
      </c>
    </row>
    <row r="184" ht="12">
      <c r="A184" s="8" t="s">
        <v>7</v>
      </c>
    </row>
    <row r="185" spans="1:8" ht="12">
      <c r="A185" s="9" t="s">
        <v>133</v>
      </c>
      <c r="B185" s="7">
        <v>3633</v>
      </c>
      <c r="H185" s="11">
        <f>SUM(B185:G185)</f>
        <v>3633</v>
      </c>
    </row>
    <row r="187" spans="1:2" ht="12">
      <c r="A187" s="5" t="s">
        <v>69</v>
      </c>
      <c r="B187" s="6" t="s">
        <v>21</v>
      </c>
    </row>
    <row r="189" spans="1:4" ht="12">
      <c r="A189" s="8" t="s">
        <v>5</v>
      </c>
      <c r="B189" s="6"/>
      <c r="D189" s="6"/>
    </row>
    <row r="190" spans="1:8" ht="12">
      <c r="A190" s="9" t="s">
        <v>222</v>
      </c>
      <c r="B190" s="7">
        <v>4261</v>
      </c>
      <c r="D190" s="6"/>
      <c r="H190" s="11">
        <f>SUM(B190:G190)</f>
        <v>4261</v>
      </c>
    </row>
    <row r="191" spans="1:2" ht="12">
      <c r="A191" s="14"/>
      <c r="B191" s="6"/>
    </row>
    <row r="192" spans="1:4" ht="12">
      <c r="A192" s="8" t="s">
        <v>6</v>
      </c>
      <c r="D192" s="4"/>
    </row>
    <row r="193" spans="1:8" ht="12">
      <c r="A193" s="9" t="s">
        <v>134</v>
      </c>
      <c r="B193" s="7">
        <v>4330</v>
      </c>
      <c r="D193" s="4"/>
      <c r="H193" s="11">
        <f>SUM(B193:G193)</f>
        <v>4330</v>
      </c>
    </row>
    <row r="195" spans="1:4" ht="12">
      <c r="A195" s="8" t="s">
        <v>7</v>
      </c>
      <c r="D195" s="4"/>
    </row>
    <row r="196" spans="1:8" ht="12">
      <c r="A196" s="9" t="s">
        <v>223</v>
      </c>
      <c r="B196" s="7">
        <v>1161</v>
      </c>
      <c r="D196" s="4"/>
      <c r="H196" s="11">
        <f>SUM(B196:G196)</f>
        <v>1161</v>
      </c>
    </row>
    <row r="197" spans="1:8" ht="12">
      <c r="A197" s="9" t="s">
        <v>51</v>
      </c>
      <c r="B197" s="7">
        <v>2885</v>
      </c>
      <c r="D197" s="4"/>
      <c r="H197" s="11">
        <f>SUM(B197:G197)</f>
        <v>2885</v>
      </c>
    </row>
    <row r="198" spans="1:8" ht="12">
      <c r="A198" s="9" t="s">
        <v>224</v>
      </c>
      <c r="B198" s="7">
        <v>1750</v>
      </c>
      <c r="D198" s="4"/>
      <c r="H198" s="11">
        <f>SUM(B198:G198)</f>
        <v>1750</v>
      </c>
    </row>
    <row r="199" spans="1:4" ht="12">
      <c r="A199" s="9"/>
      <c r="D199" s="4"/>
    </row>
    <row r="200" spans="1:2" ht="12">
      <c r="A200" s="5" t="s">
        <v>70</v>
      </c>
      <c r="B200" s="6" t="s">
        <v>22</v>
      </c>
    </row>
    <row r="201" ht="12">
      <c r="A201" s="8"/>
    </row>
    <row r="202" spans="1:4" ht="12">
      <c r="A202" s="8" t="s">
        <v>23</v>
      </c>
      <c r="B202" s="6"/>
      <c r="D202" s="6"/>
    </row>
    <row r="203" spans="1:8" ht="12">
      <c r="A203" s="9" t="s">
        <v>225</v>
      </c>
      <c r="B203" s="7">
        <v>1756</v>
      </c>
      <c r="H203" s="11">
        <f aca="true" t="shared" si="1" ref="H203:H209">SUM(B203:G203)</f>
        <v>1756</v>
      </c>
    </row>
    <row r="204" spans="1:8" ht="12">
      <c r="A204" s="9" t="s">
        <v>226</v>
      </c>
      <c r="B204" s="7">
        <v>1154</v>
      </c>
      <c r="H204" s="11">
        <f t="shared" si="1"/>
        <v>1154</v>
      </c>
    </row>
    <row r="205" spans="1:8" ht="12">
      <c r="A205" s="9" t="s">
        <v>227</v>
      </c>
      <c r="B205" s="7">
        <v>1028</v>
      </c>
      <c r="H205" s="11">
        <f t="shared" si="1"/>
        <v>1028</v>
      </c>
    </row>
    <row r="206" spans="1:8" ht="12">
      <c r="A206" s="9" t="s">
        <v>228</v>
      </c>
      <c r="B206" s="7">
        <v>3408</v>
      </c>
      <c r="H206" s="11">
        <f t="shared" si="1"/>
        <v>3408</v>
      </c>
    </row>
    <row r="207" spans="1:8" ht="12">
      <c r="A207" s="9" t="s">
        <v>229</v>
      </c>
      <c r="B207" s="7">
        <v>1196</v>
      </c>
      <c r="H207" s="11">
        <f t="shared" si="1"/>
        <v>1196</v>
      </c>
    </row>
    <row r="208" spans="1:8" ht="12">
      <c r="A208" s="9" t="s">
        <v>230</v>
      </c>
      <c r="B208" s="7">
        <v>2882</v>
      </c>
      <c r="H208" s="11">
        <f t="shared" si="1"/>
        <v>2882</v>
      </c>
    </row>
    <row r="209" spans="1:8" ht="12">
      <c r="A209" s="9" t="s">
        <v>232</v>
      </c>
      <c r="B209" s="7">
        <v>2</v>
      </c>
      <c r="H209" s="11">
        <f t="shared" si="1"/>
        <v>2</v>
      </c>
    </row>
    <row r="211" ht="12">
      <c r="A211" s="8" t="s">
        <v>6</v>
      </c>
    </row>
    <row r="212" spans="1:8" ht="12">
      <c r="A212" s="9" t="s">
        <v>135</v>
      </c>
      <c r="B212" s="7">
        <v>1918</v>
      </c>
      <c r="H212" s="11">
        <f>SUM(B212:G212)</f>
        <v>1918</v>
      </c>
    </row>
    <row r="213" spans="1:8" ht="12">
      <c r="A213" s="9" t="s">
        <v>53</v>
      </c>
      <c r="B213" s="7">
        <v>7923</v>
      </c>
      <c r="H213" s="11">
        <f>SUM(B213:G213)</f>
        <v>7923</v>
      </c>
    </row>
    <row r="215" ht="12">
      <c r="A215" s="8" t="s">
        <v>7</v>
      </c>
    </row>
    <row r="216" spans="1:8" ht="12">
      <c r="A216" s="9" t="s">
        <v>231</v>
      </c>
      <c r="B216" s="7">
        <v>7837</v>
      </c>
      <c r="H216" s="11">
        <f>SUM(B216:G216)</f>
        <v>7837</v>
      </c>
    </row>
    <row r="218" spans="1:2" ht="12">
      <c r="A218" s="5" t="s">
        <v>71</v>
      </c>
      <c r="B218" s="6" t="s">
        <v>22</v>
      </c>
    </row>
    <row r="220" spans="1:4" ht="12">
      <c r="A220" s="8" t="s">
        <v>5</v>
      </c>
      <c r="B220" s="6"/>
      <c r="D220" s="6"/>
    </row>
    <row r="221" spans="1:8" ht="12">
      <c r="A221" s="9" t="s">
        <v>233</v>
      </c>
      <c r="B221" s="7">
        <v>2027</v>
      </c>
      <c r="H221" s="11">
        <f>SUM(B221:G221)</f>
        <v>2027</v>
      </c>
    </row>
    <row r="222" spans="1:8" ht="12">
      <c r="A222" s="9" t="s">
        <v>234</v>
      </c>
      <c r="B222" s="7">
        <v>1382</v>
      </c>
      <c r="H222" s="11">
        <f>SUM(B222:G222)</f>
        <v>1382</v>
      </c>
    </row>
    <row r="223" spans="1:8" ht="12">
      <c r="A223" s="9" t="s">
        <v>136</v>
      </c>
      <c r="B223" s="7">
        <v>2837</v>
      </c>
      <c r="H223" s="11">
        <f>SUM(B223:G223)</f>
        <v>2837</v>
      </c>
    </row>
    <row r="225" ht="12">
      <c r="A225" s="8" t="s">
        <v>6</v>
      </c>
    </row>
    <row r="226" spans="1:8" ht="12">
      <c r="A226" s="9" t="s">
        <v>110</v>
      </c>
      <c r="B226" s="7">
        <v>2245</v>
      </c>
      <c r="H226" s="11">
        <f>SUM(B226:G226)</f>
        <v>2245</v>
      </c>
    </row>
    <row r="227" spans="1:8" ht="12">
      <c r="A227" s="9" t="s">
        <v>96</v>
      </c>
      <c r="B227" s="7">
        <v>3619</v>
      </c>
      <c r="H227" s="11">
        <f>SUM(B227:G227)</f>
        <v>3619</v>
      </c>
    </row>
    <row r="229" ht="12">
      <c r="A229" s="8" t="s">
        <v>7</v>
      </c>
    </row>
    <row r="230" spans="1:8" ht="12">
      <c r="A230" s="9" t="s">
        <v>235</v>
      </c>
      <c r="B230" s="7">
        <v>2084</v>
      </c>
      <c r="H230" s="11">
        <f>SUM(B230:G230)</f>
        <v>2084</v>
      </c>
    </row>
    <row r="231" spans="1:8" ht="12">
      <c r="A231" s="9" t="s">
        <v>137</v>
      </c>
      <c r="B231" s="7">
        <v>3630</v>
      </c>
      <c r="H231" s="11">
        <f>SUM(B231:G231)</f>
        <v>3630</v>
      </c>
    </row>
    <row r="233" spans="1:2" ht="12">
      <c r="A233" s="5" t="s">
        <v>72</v>
      </c>
      <c r="B233" s="6" t="s">
        <v>22</v>
      </c>
    </row>
    <row r="235" spans="1:4" ht="12">
      <c r="A235" s="8" t="s">
        <v>5</v>
      </c>
      <c r="B235" s="6"/>
      <c r="D235" s="6"/>
    </row>
    <row r="236" spans="1:8" ht="12">
      <c r="A236" s="9" t="s">
        <v>111</v>
      </c>
      <c r="B236" s="7">
        <v>3576</v>
      </c>
      <c r="H236" s="11">
        <f>SUM(B236:G236)</f>
        <v>3576</v>
      </c>
    </row>
    <row r="237" spans="1:8" ht="12">
      <c r="A237" s="9" t="s">
        <v>236</v>
      </c>
      <c r="B237" s="7">
        <v>2806</v>
      </c>
      <c r="H237" s="11">
        <f>SUM(B237:G237)</f>
        <v>2806</v>
      </c>
    </row>
    <row r="239" ht="12">
      <c r="A239" s="8" t="s">
        <v>6</v>
      </c>
    </row>
    <row r="240" spans="1:8" ht="12">
      <c r="A240" s="9" t="s">
        <v>237</v>
      </c>
      <c r="B240" s="7">
        <v>3525</v>
      </c>
      <c r="H240" s="11">
        <f>SUM(B240:G240)</f>
        <v>3525</v>
      </c>
    </row>
    <row r="241" spans="1:8" ht="12">
      <c r="A241" s="9" t="s">
        <v>238</v>
      </c>
      <c r="B241" s="7">
        <v>2898</v>
      </c>
      <c r="H241" s="11">
        <f>SUM(B241:G241)</f>
        <v>2898</v>
      </c>
    </row>
    <row r="243" ht="12">
      <c r="A243" s="8" t="s">
        <v>7</v>
      </c>
    </row>
    <row r="244" spans="1:8" ht="12">
      <c r="A244" s="9" t="s">
        <v>239</v>
      </c>
      <c r="B244" s="7">
        <v>1479</v>
      </c>
      <c r="H244" s="11">
        <f aca="true" t="shared" si="2" ref="H244:H249">SUM(B244:G244)</f>
        <v>1479</v>
      </c>
    </row>
    <row r="245" spans="1:8" ht="12">
      <c r="A245" s="9" t="s">
        <v>240</v>
      </c>
      <c r="B245" s="7">
        <v>1332</v>
      </c>
      <c r="H245" s="11">
        <f t="shared" si="2"/>
        <v>1332</v>
      </c>
    </row>
    <row r="246" spans="1:8" ht="12">
      <c r="A246" s="9" t="s">
        <v>241</v>
      </c>
      <c r="B246" s="7">
        <v>81</v>
      </c>
      <c r="H246" s="11">
        <f t="shared" si="2"/>
        <v>81</v>
      </c>
    </row>
    <row r="247" spans="1:8" ht="12">
      <c r="A247" s="9" t="s">
        <v>242</v>
      </c>
      <c r="B247" s="7">
        <v>277</v>
      </c>
      <c r="H247" s="11">
        <f t="shared" si="2"/>
        <v>277</v>
      </c>
    </row>
    <row r="248" spans="1:8" ht="12">
      <c r="A248" s="9" t="s">
        <v>243</v>
      </c>
      <c r="B248" s="7">
        <v>1013</v>
      </c>
      <c r="H248" s="11">
        <f t="shared" si="2"/>
        <v>1013</v>
      </c>
    </row>
    <row r="249" spans="1:8" ht="12">
      <c r="A249" s="9" t="s">
        <v>138</v>
      </c>
      <c r="B249" s="7">
        <v>2824</v>
      </c>
      <c r="H249" s="11">
        <f t="shared" si="2"/>
        <v>2824</v>
      </c>
    </row>
    <row r="251" spans="1:2" ht="12">
      <c r="A251" s="5" t="s">
        <v>73</v>
      </c>
      <c r="B251" s="6" t="s">
        <v>22</v>
      </c>
    </row>
    <row r="253" spans="1:4" ht="12">
      <c r="A253" s="8" t="s">
        <v>23</v>
      </c>
      <c r="B253" s="6"/>
      <c r="D253" s="6"/>
    </row>
    <row r="254" spans="1:8" ht="12">
      <c r="A254" s="9" t="s">
        <v>244</v>
      </c>
      <c r="B254" s="7">
        <v>3479</v>
      </c>
      <c r="D254" s="6"/>
      <c r="H254" s="11">
        <f>SUM(B254:G254)</f>
        <v>3479</v>
      </c>
    </row>
    <row r="255" spans="1:8" ht="12">
      <c r="A255" s="9" t="s">
        <v>245</v>
      </c>
      <c r="B255" s="7">
        <v>1838</v>
      </c>
      <c r="D255" s="6"/>
      <c r="H255" s="11">
        <f>SUM(B255:G255)</f>
        <v>1838</v>
      </c>
    </row>
    <row r="257" ht="12">
      <c r="A257" s="8" t="s">
        <v>6</v>
      </c>
    </row>
    <row r="258" spans="1:8" ht="12">
      <c r="A258" s="9" t="s">
        <v>139</v>
      </c>
      <c r="B258" s="7">
        <v>2339</v>
      </c>
      <c r="H258" s="11">
        <f>SUM(B258:G258)</f>
        <v>2339</v>
      </c>
    </row>
    <row r="259" spans="1:8" ht="12">
      <c r="A259" s="9" t="s">
        <v>246</v>
      </c>
      <c r="B259" s="7">
        <v>1394</v>
      </c>
      <c r="H259" s="11">
        <f>SUM(B259:G259)</f>
        <v>1394</v>
      </c>
    </row>
    <row r="260" spans="1:8" ht="12">
      <c r="A260" s="9" t="s">
        <v>247</v>
      </c>
      <c r="B260" s="7">
        <v>1831</v>
      </c>
      <c r="H260" s="11">
        <f>SUM(B260:G260)</f>
        <v>1831</v>
      </c>
    </row>
    <row r="262" ht="12">
      <c r="A262" s="8" t="s">
        <v>7</v>
      </c>
    </row>
    <row r="263" spans="1:8" ht="12">
      <c r="A263" s="9" t="s">
        <v>97</v>
      </c>
      <c r="B263" s="7">
        <v>3634</v>
      </c>
      <c r="H263" s="11">
        <f>SUM(B263:G263)</f>
        <v>3634</v>
      </c>
    </row>
    <row r="264" spans="1:8" ht="12">
      <c r="A264" s="9" t="s">
        <v>248</v>
      </c>
      <c r="B264" s="7">
        <v>1842</v>
      </c>
      <c r="H264" s="11">
        <f>SUM(B264:G264)</f>
        <v>1842</v>
      </c>
    </row>
    <row r="266" spans="1:2" ht="12">
      <c r="A266" s="5" t="s">
        <v>74</v>
      </c>
      <c r="B266" s="6" t="s">
        <v>22</v>
      </c>
    </row>
    <row r="268" spans="1:4" ht="12">
      <c r="A268" s="8" t="s">
        <v>5</v>
      </c>
      <c r="B268" s="6"/>
      <c r="D268" s="6"/>
    </row>
    <row r="269" spans="1:8" ht="12">
      <c r="A269" s="9" t="s">
        <v>112</v>
      </c>
      <c r="B269" s="7">
        <v>3787</v>
      </c>
      <c r="H269" s="11">
        <f>SUM(B269:G269)</f>
        <v>3787</v>
      </c>
    </row>
    <row r="271" ht="12">
      <c r="A271" s="8" t="s">
        <v>6</v>
      </c>
    </row>
    <row r="272" spans="1:8" ht="12">
      <c r="A272" s="9" t="s">
        <v>140</v>
      </c>
      <c r="B272" s="7">
        <v>3689</v>
      </c>
      <c r="H272" s="11">
        <f>SUM(B272:G272)</f>
        <v>3689</v>
      </c>
    </row>
    <row r="274" spans="1:2" ht="12">
      <c r="A274" s="5" t="s">
        <v>319</v>
      </c>
      <c r="B274" s="6" t="s">
        <v>22</v>
      </c>
    </row>
    <row r="276" ht="12">
      <c r="A276" s="8" t="s">
        <v>7</v>
      </c>
    </row>
    <row r="277" spans="1:8" ht="12">
      <c r="A277" s="9" t="s">
        <v>249</v>
      </c>
      <c r="B277" s="7">
        <v>3462</v>
      </c>
      <c r="H277" s="11">
        <f>SUM(B277:G277)</f>
        <v>3462</v>
      </c>
    </row>
    <row r="278" spans="1:8" ht="12">
      <c r="A278" s="9" t="s">
        <v>250</v>
      </c>
      <c r="B278" s="7">
        <v>2889</v>
      </c>
      <c r="H278" s="11">
        <f>SUM(B278:G278)</f>
        <v>2889</v>
      </c>
    </row>
    <row r="279" ht="12">
      <c r="A279" s="9"/>
    </row>
    <row r="280" spans="1:2" ht="12">
      <c r="A280" s="5" t="s">
        <v>75</v>
      </c>
      <c r="B280" s="6" t="s">
        <v>22</v>
      </c>
    </row>
    <row r="282" spans="1:4" ht="12">
      <c r="A282" s="8" t="s">
        <v>5</v>
      </c>
      <c r="B282" s="6"/>
      <c r="C282" s="6"/>
      <c r="D282" s="6"/>
    </row>
    <row r="283" spans="1:8" ht="12">
      <c r="A283" s="9" t="s">
        <v>113</v>
      </c>
      <c r="B283" s="7">
        <v>5515</v>
      </c>
      <c r="H283" s="11">
        <f>SUM(B283:G283)</f>
        <v>5515</v>
      </c>
    </row>
    <row r="284" spans="1:8" ht="12">
      <c r="A284" s="9" t="s">
        <v>251</v>
      </c>
      <c r="B284" s="7">
        <v>2831</v>
      </c>
      <c r="H284" s="11">
        <f>SUM(B284:G284)</f>
        <v>2831</v>
      </c>
    </row>
    <row r="286" ht="12">
      <c r="A286" s="8" t="s">
        <v>6</v>
      </c>
    </row>
    <row r="287" spans="1:8" ht="12">
      <c r="A287" s="9" t="s">
        <v>141</v>
      </c>
      <c r="B287" s="7">
        <v>5102</v>
      </c>
      <c r="H287" s="11">
        <f>SUM(B287:G287)</f>
        <v>5102</v>
      </c>
    </row>
    <row r="288" spans="1:8" ht="12">
      <c r="A288" s="9" t="s">
        <v>252</v>
      </c>
      <c r="B288" s="7">
        <v>675</v>
      </c>
      <c r="H288" s="11">
        <f>SUM(B288:G288)</f>
        <v>675</v>
      </c>
    </row>
    <row r="289" spans="1:8" ht="12">
      <c r="A289" s="9" t="s">
        <v>253</v>
      </c>
      <c r="B289" s="7">
        <v>2083</v>
      </c>
      <c r="H289" s="11">
        <f>SUM(B289:G289)</f>
        <v>2083</v>
      </c>
    </row>
    <row r="291" ht="12">
      <c r="A291" s="8" t="s">
        <v>7</v>
      </c>
    </row>
    <row r="292" spans="1:8" ht="12">
      <c r="A292" s="9" t="s">
        <v>142</v>
      </c>
      <c r="B292" s="7">
        <v>5158</v>
      </c>
      <c r="H292" s="11">
        <f>SUM(B292:G292)</f>
        <v>5158</v>
      </c>
    </row>
    <row r="294" spans="1:3" ht="12">
      <c r="A294" s="5" t="s">
        <v>76</v>
      </c>
      <c r="B294" s="6" t="s">
        <v>22</v>
      </c>
      <c r="C294" s="6"/>
    </row>
    <row r="296" spans="1:5" ht="12">
      <c r="A296" s="8" t="s">
        <v>5</v>
      </c>
      <c r="B296" s="6"/>
      <c r="C296" s="6"/>
      <c r="D296" s="4"/>
      <c r="E296" s="6"/>
    </row>
    <row r="297" spans="1:8" ht="12">
      <c r="A297" s="9" t="s">
        <v>254</v>
      </c>
      <c r="B297" s="7">
        <v>1996</v>
      </c>
      <c r="D297" s="4"/>
      <c r="H297" s="11">
        <f>SUM(B297:G297)</f>
        <v>1996</v>
      </c>
    </row>
    <row r="298" spans="1:8" ht="12">
      <c r="A298" s="9" t="s">
        <v>109</v>
      </c>
      <c r="B298" s="7">
        <v>2997</v>
      </c>
      <c r="D298" s="4"/>
      <c r="H298" s="11">
        <f>SUM(B298:G298)</f>
        <v>2997</v>
      </c>
    </row>
    <row r="299" spans="4:5" ht="12">
      <c r="D299" s="4"/>
      <c r="E299" s="4"/>
    </row>
    <row r="300" spans="1:5" ht="12">
      <c r="A300" s="8" t="s">
        <v>6</v>
      </c>
      <c r="D300" s="4"/>
      <c r="E300" s="4"/>
    </row>
    <row r="301" spans="1:8" ht="12">
      <c r="A301" s="9" t="s">
        <v>143</v>
      </c>
      <c r="B301" s="7">
        <v>4358</v>
      </c>
      <c r="D301" s="4"/>
      <c r="H301" s="11">
        <f>SUM(B301:G301)</f>
        <v>4358</v>
      </c>
    </row>
    <row r="302" spans="4:5" ht="12">
      <c r="D302" s="4"/>
      <c r="E302" s="4"/>
    </row>
    <row r="303" spans="1:5" ht="12">
      <c r="A303" s="8" t="s">
        <v>7</v>
      </c>
      <c r="D303" s="4"/>
      <c r="E303" s="4"/>
    </row>
    <row r="304" spans="1:8" ht="12">
      <c r="A304" s="9" t="s">
        <v>144</v>
      </c>
      <c r="B304" s="7">
        <v>4279</v>
      </c>
      <c r="D304" s="4"/>
      <c r="H304" s="11">
        <f>SUM(B304:G304)</f>
        <v>4279</v>
      </c>
    </row>
    <row r="306" spans="1:6" ht="12">
      <c r="A306" s="5" t="s">
        <v>77</v>
      </c>
      <c r="B306" s="6" t="s">
        <v>22</v>
      </c>
      <c r="C306" s="6"/>
      <c r="D306" s="6"/>
      <c r="E306" s="6"/>
      <c r="F306" s="6"/>
    </row>
    <row r="308" spans="1:8" ht="12">
      <c r="A308" s="8" t="s">
        <v>5</v>
      </c>
      <c r="B308" s="6"/>
      <c r="C308" s="6"/>
      <c r="D308" s="6"/>
      <c r="E308" s="6"/>
      <c r="F308" s="6"/>
      <c r="H308" s="12"/>
    </row>
    <row r="309" spans="1:8" ht="12">
      <c r="A309" s="9" t="s">
        <v>255</v>
      </c>
      <c r="B309" s="7">
        <v>1831</v>
      </c>
      <c r="H309" s="11">
        <f>SUM(B309:G309)</f>
        <v>1831</v>
      </c>
    </row>
    <row r="310" spans="1:8" ht="12">
      <c r="A310" s="9" t="s">
        <v>99</v>
      </c>
      <c r="B310" s="7">
        <v>4465</v>
      </c>
      <c r="H310" s="11">
        <f>SUM(B310:G310)</f>
        <v>4465</v>
      </c>
    </row>
    <row r="311" ht="12">
      <c r="A311" s="9"/>
    </row>
    <row r="312" ht="12">
      <c r="A312" s="8" t="s">
        <v>6</v>
      </c>
    </row>
    <row r="313" spans="1:8" ht="12">
      <c r="A313" s="9" t="s">
        <v>256</v>
      </c>
      <c r="B313" s="7">
        <v>1696</v>
      </c>
      <c r="H313" s="11">
        <f>SUM(B313:G313)</f>
        <v>1696</v>
      </c>
    </row>
    <row r="314" spans="1:8" ht="12">
      <c r="A314" s="9" t="s">
        <v>145</v>
      </c>
      <c r="B314" s="7">
        <v>4452</v>
      </c>
      <c r="H314" s="11">
        <f>SUM(B314:G314)</f>
        <v>4452</v>
      </c>
    </row>
    <row r="316" ht="12">
      <c r="A316" s="8" t="s">
        <v>7</v>
      </c>
    </row>
    <row r="317" spans="1:8" ht="12">
      <c r="A317" s="9" t="s">
        <v>146</v>
      </c>
      <c r="B317" s="7">
        <v>4465</v>
      </c>
      <c r="H317" s="11">
        <f>SUM(B317:G317)</f>
        <v>4465</v>
      </c>
    </row>
    <row r="319" spans="1:3" ht="12">
      <c r="A319" s="5" t="s">
        <v>78</v>
      </c>
      <c r="B319" s="6" t="s">
        <v>22</v>
      </c>
      <c r="C319" s="6"/>
    </row>
    <row r="321" spans="1:5" ht="12">
      <c r="A321" s="8" t="s">
        <v>5</v>
      </c>
      <c r="B321" s="6"/>
      <c r="C321" s="6"/>
      <c r="E321" s="6"/>
    </row>
    <row r="322" spans="1:8" ht="12">
      <c r="A322" s="9" t="s">
        <v>257</v>
      </c>
      <c r="B322" s="7">
        <v>890</v>
      </c>
      <c r="D322" s="4"/>
      <c r="H322" s="11">
        <f>SUM(B322:G322)</f>
        <v>890</v>
      </c>
    </row>
    <row r="323" spans="1:8" ht="12">
      <c r="A323" s="9" t="s">
        <v>258</v>
      </c>
      <c r="B323" s="7">
        <v>3671</v>
      </c>
      <c r="D323" s="4"/>
      <c r="H323" s="11">
        <f>SUM(B323:G323)</f>
        <v>3671</v>
      </c>
    </row>
    <row r="324" ht="12">
      <c r="D324" s="4"/>
    </row>
    <row r="325" spans="1:4" ht="12">
      <c r="A325" s="8" t="s">
        <v>6</v>
      </c>
      <c r="D325" s="4"/>
    </row>
    <row r="326" spans="1:8" ht="12">
      <c r="A326" s="9" t="s">
        <v>98</v>
      </c>
      <c r="B326" s="7">
        <v>3675</v>
      </c>
      <c r="D326" s="4"/>
      <c r="H326" s="11">
        <f>SUM(B326:G326)</f>
        <v>3675</v>
      </c>
    </row>
    <row r="327" spans="1:4" ht="12">
      <c r="A327" s="9"/>
      <c r="D327" s="4"/>
    </row>
    <row r="328" spans="1:4" ht="12">
      <c r="A328" s="5" t="s">
        <v>320</v>
      </c>
      <c r="B328" s="6" t="s">
        <v>22</v>
      </c>
      <c r="D328" s="4"/>
    </row>
    <row r="329" ht="12">
      <c r="D329" s="4"/>
    </row>
    <row r="330" spans="1:4" ht="12">
      <c r="A330" s="8" t="s">
        <v>7</v>
      </c>
      <c r="D330" s="4"/>
    </row>
    <row r="331" spans="1:8" ht="12">
      <c r="A331" s="9" t="s">
        <v>259</v>
      </c>
      <c r="B331" s="7">
        <v>1331</v>
      </c>
      <c r="D331" s="4"/>
      <c r="H331" s="11">
        <f>SUM(B331:G331)</f>
        <v>1331</v>
      </c>
    </row>
    <row r="332" spans="1:8" ht="12">
      <c r="A332" s="9" t="s">
        <v>147</v>
      </c>
      <c r="B332" s="7">
        <v>2824</v>
      </c>
      <c r="D332" s="4"/>
      <c r="H332" s="11">
        <f>SUM(B332:G332)</f>
        <v>2824</v>
      </c>
    </row>
    <row r="333" spans="1:4" ht="12">
      <c r="A333" s="9"/>
      <c r="D333" s="4"/>
    </row>
    <row r="334" spans="1:4" ht="12">
      <c r="A334" s="5" t="s">
        <v>79</v>
      </c>
      <c r="B334" s="6" t="s">
        <v>24</v>
      </c>
      <c r="C334" s="6" t="s">
        <v>25</v>
      </c>
      <c r="D334" s="6" t="s">
        <v>30</v>
      </c>
    </row>
    <row r="336" spans="1:4" ht="12">
      <c r="A336" s="8" t="s">
        <v>5</v>
      </c>
      <c r="B336" s="6"/>
      <c r="D336" s="6"/>
    </row>
    <row r="337" spans="1:8" ht="12">
      <c r="A337" s="9" t="s">
        <v>100</v>
      </c>
      <c r="B337" s="7">
        <v>1515</v>
      </c>
      <c r="C337" s="7">
        <v>1095</v>
      </c>
      <c r="D337" s="7">
        <v>672</v>
      </c>
      <c r="H337" s="11">
        <f>SUM(B337:G337)</f>
        <v>3282</v>
      </c>
    </row>
    <row r="338" spans="1:8" ht="12">
      <c r="A338" s="9" t="s">
        <v>260</v>
      </c>
      <c r="B338" s="7">
        <v>930</v>
      </c>
      <c r="C338" s="7">
        <v>412</v>
      </c>
      <c r="D338" s="7">
        <v>189</v>
      </c>
      <c r="H338" s="11">
        <f>SUM(B338:G338)</f>
        <v>1531</v>
      </c>
    </row>
    <row r="340" ht="12">
      <c r="A340" s="8" t="s">
        <v>6</v>
      </c>
    </row>
    <row r="341" spans="1:8" ht="12">
      <c r="A341" s="9" t="s">
        <v>261</v>
      </c>
      <c r="B341" s="7">
        <v>808</v>
      </c>
      <c r="C341" s="7">
        <v>698</v>
      </c>
      <c r="D341" s="7">
        <v>282</v>
      </c>
      <c r="H341" s="11">
        <f>SUM(B341:G341)</f>
        <v>1788</v>
      </c>
    </row>
    <row r="342" spans="1:8" ht="12">
      <c r="A342" s="9" t="s">
        <v>262</v>
      </c>
      <c r="B342" s="7">
        <v>1736</v>
      </c>
      <c r="C342" s="7">
        <v>907</v>
      </c>
      <c r="D342" s="7">
        <v>567</v>
      </c>
      <c r="H342" s="11">
        <f>SUM(B342:G342)</f>
        <v>3210</v>
      </c>
    </row>
    <row r="344" ht="12">
      <c r="A344" s="8" t="s">
        <v>7</v>
      </c>
    </row>
    <row r="345" spans="1:8" ht="12">
      <c r="A345" s="9" t="s">
        <v>263</v>
      </c>
      <c r="B345" s="7">
        <v>2190</v>
      </c>
      <c r="C345" s="7">
        <v>1399</v>
      </c>
      <c r="D345" s="7">
        <v>739</v>
      </c>
      <c r="H345" s="11">
        <f>SUM(B345:G345)</f>
        <v>4328</v>
      </c>
    </row>
    <row r="347" spans="1:3" ht="12">
      <c r="A347" s="5" t="s">
        <v>80</v>
      </c>
      <c r="B347" s="6" t="s">
        <v>30</v>
      </c>
      <c r="C347" s="6"/>
    </row>
    <row r="349" spans="1:5" ht="12">
      <c r="A349" s="8" t="s">
        <v>5</v>
      </c>
      <c r="B349" s="6"/>
      <c r="C349" s="6"/>
      <c r="E349" s="6"/>
    </row>
    <row r="350" spans="1:8" ht="12">
      <c r="A350" s="9" t="s">
        <v>114</v>
      </c>
      <c r="B350" s="7">
        <v>2798</v>
      </c>
      <c r="H350" s="11">
        <f>SUM(B350:G350)</f>
        <v>2798</v>
      </c>
    </row>
    <row r="351" spans="1:8" ht="12">
      <c r="A351" s="9" t="s">
        <v>264</v>
      </c>
      <c r="B351" s="7">
        <v>1283</v>
      </c>
      <c r="H351" s="11">
        <f>SUM(B351:G351)</f>
        <v>1283</v>
      </c>
    </row>
    <row r="353" ht="12">
      <c r="A353" s="8" t="s">
        <v>6</v>
      </c>
    </row>
    <row r="354" spans="1:8" ht="12">
      <c r="A354" s="9" t="s">
        <v>265</v>
      </c>
      <c r="B354" s="7">
        <v>3625</v>
      </c>
      <c r="H354" s="11">
        <f>SUM(B354:G354)</f>
        <v>3625</v>
      </c>
    </row>
    <row r="356" ht="12">
      <c r="A356" s="8" t="s">
        <v>7</v>
      </c>
    </row>
    <row r="357" spans="1:8" ht="12">
      <c r="A357" s="9" t="s">
        <v>266</v>
      </c>
      <c r="B357" s="7">
        <v>880</v>
      </c>
      <c r="H357" s="11">
        <f>SUM(B357:G357)</f>
        <v>880</v>
      </c>
    </row>
    <row r="358" spans="1:8" ht="12">
      <c r="A358" s="9" t="s">
        <v>267</v>
      </c>
      <c r="B358" s="7">
        <v>1509</v>
      </c>
      <c r="H358" s="11">
        <f>SUM(B358:G358)</f>
        <v>1509</v>
      </c>
    </row>
    <row r="359" spans="1:8" ht="12">
      <c r="A359" s="9" t="s">
        <v>268</v>
      </c>
      <c r="B359" s="7">
        <v>2484</v>
      </c>
      <c r="H359" s="11">
        <f>SUM(B359:G359)</f>
        <v>2484</v>
      </c>
    </row>
    <row r="361" spans="1:5" ht="12">
      <c r="A361" s="5" t="s">
        <v>81</v>
      </c>
      <c r="B361" s="6" t="s">
        <v>31</v>
      </c>
      <c r="C361" s="6" t="s">
        <v>30</v>
      </c>
      <c r="D361" s="6"/>
      <c r="E361" s="6"/>
    </row>
    <row r="363" spans="1:6" ht="12">
      <c r="A363" s="8" t="s">
        <v>5</v>
      </c>
      <c r="B363" s="6"/>
      <c r="C363" s="6"/>
      <c r="D363" s="6"/>
      <c r="F363" s="6"/>
    </row>
    <row r="364" spans="1:8" ht="12">
      <c r="A364" s="9" t="s">
        <v>269</v>
      </c>
      <c r="B364" s="7">
        <v>684</v>
      </c>
      <c r="C364" s="7">
        <v>913</v>
      </c>
      <c r="E364" s="4"/>
      <c r="H364" s="11">
        <f>SUM(B364:G364)</f>
        <v>1597</v>
      </c>
    </row>
    <row r="365" spans="1:8" ht="12">
      <c r="A365" s="9" t="s">
        <v>54</v>
      </c>
      <c r="B365" s="7">
        <v>1439</v>
      </c>
      <c r="C365" s="7">
        <v>2166</v>
      </c>
      <c r="E365" s="4"/>
      <c r="H365" s="11">
        <f>SUM(B365:G365)</f>
        <v>3605</v>
      </c>
    </row>
    <row r="366" spans="3:5" ht="12">
      <c r="C366" s="4"/>
      <c r="E366" s="4"/>
    </row>
    <row r="367" spans="1:5" ht="12">
      <c r="A367" s="8" t="s">
        <v>6</v>
      </c>
      <c r="E367" s="4"/>
    </row>
    <row r="368" spans="1:8" ht="12">
      <c r="A368" s="9" t="s">
        <v>270</v>
      </c>
      <c r="B368" s="7">
        <v>1251</v>
      </c>
      <c r="C368" s="7">
        <v>1499</v>
      </c>
      <c r="E368" s="4"/>
      <c r="H368" s="11">
        <f>SUM(B368:G368)</f>
        <v>2750</v>
      </c>
    </row>
    <row r="369" spans="1:8" ht="12">
      <c r="A369" s="9" t="s">
        <v>271</v>
      </c>
      <c r="B369" s="7">
        <v>558</v>
      </c>
      <c r="C369" s="7">
        <v>861</v>
      </c>
      <c r="E369" s="4"/>
      <c r="H369" s="11">
        <f>SUM(B369:G369)</f>
        <v>1419</v>
      </c>
    </row>
    <row r="370" spans="1:8" ht="12">
      <c r="A370" s="9" t="s">
        <v>272</v>
      </c>
      <c r="B370" s="7">
        <v>519</v>
      </c>
      <c r="C370" s="7">
        <v>835</v>
      </c>
      <c r="E370" s="4"/>
      <c r="H370" s="11">
        <f>SUM(B370:G370)</f>
        <v>1354</v>
      </c>
    </row>
    <row r="371" ht="12">
      <c r="E371" s="4"/>
    </row>
    <row r="372" spans="1:5" ht="12">
      <c r="A372" s="8" t="s">
        <v>7</v>
      </c>
      <c r="E372" s="4"/>
    </row>
    <row r="373" spans="1:8" ht="12">
      <c r="A373" s="9" t="s">
        <v>273</v>
      </c>
      <c r="B373" s="7">
        <v>864</v>
      </c>
      <c r="C373" s="7">
        <v>934</v>
      </c>
      <c r="E373" s="4"/>
      <c r="H373" s="11">
        <f>SUM(B373:G373)</f>
        <v>1798</v>
      </c>
    </row>
    <row r="374" spans="1:8" ht="12">
      <c r="A374" s="9" t="s">
        <v>148</v>
      </c>
      <c r="B374" s="7">
        <v>1239</v>
      </c>
      <c r="C374" s="7">
        <v>2137</v>
      </c>
      <c r="E374" s="4"/>
      <c r="H374" s="11">
        <f>SUM(B374:G374)</f>
        <v>3376</v>
      </c>
    </row>
    <row r="376" spans="1:5" ht="12">
      <c r="A376" s="5" t="s">
        <v>82</v>
      </c>
      <c r="B376" s="6" t="s">
        <v>26</v>
      </c>
      <c r="C376" s="6" t="s">
        <v>27</v>
      </c>
      <c r="D376" s="6" t="s">
        <v>28</v>
      </c>
      <c r="E376" s="6" t="s">
        <v>29</v>
      </c>
    </row>
    <row r="377" ht="12">
      <c r="H377" s="13"/>
    </row>
    <row r="378" spans="1:8" ht="12">
      <c r="A378" s="8" t="s">
        <v>5</v>
      </c>
      <c r="B378" s="6"/>
      <c r="C378" s="6"/>
      <c r="D378" s="6"/>
      <c r="E378" s="6"/>
      <c r="G378" s="6"/>
      <c r="H378" s="13"/>
    </row>
    <row r="379" spans="1:8" ht="12">
      <c r="A379" s="9" t="s">
        <v>115</v>
      </c>
      <c r="B379" s="7">
        <v>2529</v>
      </c>
      <c r="C379" s="7">
        <v>17</v>
      </c>
      <c r="D379" s="7">
        <v>285</v>
      </c>
      <c r="E379" s="7">
        <v>83</v>
      </c>
      <c r="F379" s="4"/>
      <c r="H379" s="11">
        <f>SUM(B379:G379)</f>
        <v>2914</v>
      </c>
    </row>
    <row r="380" spans="1:8" ht="12">
      <c r="A380" s="9" t="s">
        <v>274</v>
      </c>
      <c r="B380" s="7">
        <v>886</v>
      </c>
      <c r="C380" s="7">
        <v>165</v>
      </c>
      <c r="D380" s="7">
        <v>1764</v>
      </c>
      <c r="E380" s="7">
        <v>566</v>
      </c>
      <c r="F380" s="4"/>
      <c r="H380" s="11">
        <f>SUM(B380:G380)</f>
        <v>3381</v>
      </c>
    </row>
    <row r="381" spans="2:8" ht="12">
      <c r="B381" s="4"/>
      <c r="C381" s="4"/>
      <c r="D381" s="4"/>
      <c r="E381" s="4"/>
      <c r="F381" s="4"/>
      <c r="G381" s="4"/>
      <c r="H381" s="4"/>
    </row>
    <row r="382" spans="1:6" ht="12">
      <c r="A382" s="5" t="s">
        <v>321</v>
      </c>
      <c r="B382" s="6" t="s">
        <v>26</v>
      </c>
      <c r="C382" s="6" t="s">
        <v>27</v>
      </c>
      <c r="D382" s="6" t="s">
        <v>28</v>
      </c>
      <c r="E382" s="6" t="s">
        <v>29</v>
      </c>
      <c r="F382" s="4"/>
    </row>
    <row r="383" spans="1:6" ht="12">
      <c r="A383" s="14"/>
      <c r="F383" s="4"/>
    </row>
    <row r="384" spans="1:6" ht="12">
      <c r="A384" s="8" t="s">
        <v>6</v>
      </c>
      <c r="F384" s="4"/>
    </row>
    <row r="385" spans="1:8" ht="12">
      <c r="A385" s="9" t="s">
        <v>275</v>
      </c>
      <c r="B385" s="7">
        <v>2497</v>
      </c>
      <c r="C385" s="7">
        <v>16</v>
      </c>
      <c r="D385" s="7">
        <v>270</v>
      </c>
      <c r="E385" s="7">
        <v>76</v>
      </c>
      <c r="F385" s="4"/>
      <c r="H385" s="11">
        <f>SUM(B385:G385)</f>
        <v>2859</v>
      </c>
    </row>
    <row r="386" spans="1:8" ht="12">
      <c r="A386" s="9" t="s">
        <v>149</v>
      </c>
      <c r="B386" s="7">
        <v>895</v>
      </c>
      <c r="C386" s="7">
        <v>190</v>
      </c>
      <c r="D386" s="7">
        <v>1810</v>
      </c>
      <c r="E386" s="7">
        <v>603</v>
      </c>
      <c r="F386" s="4"/>
      <c r="H386" s="11">
        <f>SUM(B386:G386)</f>
        <v>3498</v>
      </c>
    </row>
    <row r="387" ht="12">
      <c r="F387" s="4"/>
    </row>
    <row r="388" spans="1:6" ht="12">
      <c r="A388" s="8" t="s">
        <v>7</v>
      </c>
      <c r="F388" s="4"/>
    </row>
    <row r="389" spans="1:8" ht="12">
      <c r="A389" s="9" t="s">
        <v>276</v>
      </c>
      <c r="B389" s="7">
        <v>2303</v>
      </c>
      <c r="C389" s="7">
        <v>16</v>
      </c>
      <c r="D389" s="7">
        <v>289</v>
      </c>
      <c r="E389" s="7">
        <v>80</v>
      </c>
      <c r="F389" s="4"/>
      <c r="H389" s="11">
        <f>SUM(B389:G389)</f>
        <v>2688</v>
      </c>
    </row>
    <row r="390" spans="1:8" ht="12">
      <c r="A390" s="9" t="s">
        <v>277</v>
      </c>
      <c r="B390" s="7">
        <v>840</v>
      </c>
      <c r="C390" s="7">
        <v>175</v>
      </c>
      <c r="D390" s="7">
        <v>1761</v>
      </c>
      <c r="E390" s="7">
        <v>565</v>
      </c>
      <c r="F390" s="4"/>
      <c r="H390" s="11">
        <f>SUM(B390:G390)</f>
        <v>3341</v>
      </c>
    </row>
    <row r="392" spans="1:5" ht="12">
      <c r="A392" s="5" t="s">
        <v>83</v>
      </c>
      <c r="B392" s="6" t="s">
        <v>33</v>
      </c>
      <c r="C392" s="6" t="s">
        <v>32</v>
      </c>
      <c r="D392" s="6"/>
      <c r="E392" s="6"/>
    </row>
    <row r="394" spans="1:5" ht="12">
      <c r="A394" s="8" t="s">
        <v>5</v>
      </c>
      <c r="B394" s="6"/>
      <c r="C394" s="6"/>
      <c r="E394" s="6"/>
    </row>
    <row r="395" spans="1:8" ht="12">
      <c r="A395" s="9" t="s">
        <v>278</v>
      </c>
      <c r="B395" s="7">
        <v>3276</v>
      </c>
      <c r="C395" s="7">
        <v>1952</v>
      </c>
      <c r="H395" s="11">
        <f>SUM(B395:G395)</f>
        <v>5228</v>
      </c>
    </row>
    <row r="397" ht="12">
      <c r="A397" s="8" t="s">
        <v>6</v>
      </c>
    </row>
    <row r="398" spans="1:8" ht="12">
      <c r="A398" s="9" t="s">
        <v>101</v>
      </c>
      <c r="B398" s="7">
        <v>3202</v>
      </c>
      <c r="C398" s="7">
        <v>1935</v>
      </c>
      <c r="H398" s="11">
        <f>SUM(B398:G398)</f>
        <v>5137</v>
      </c>
    </row>
    <row r="400" ht="12">
      <c r="A400" s="8" t="s">
        <v>7</v>
      </c>
    </row>
    <row r="401" spans="1:8" ht="12">
      <c r="A401" s="9" t="s">
        <v>279</v>
      </c>
      <c r="B401" s="7">
        <v>865</v>
      </c>
      <c r="C401" s="7">
        <v>640</v>
      </c>
      <c r="H401" s="11">
        <f>SUM(B401:G401)</f>
        <v>1505</v>
      </c>
    </row>
    <row r="402" spans="1:8" ht="12">
      <c r="A402" s="9" t="s">
        <v>102</v>
      </c>
      <c r="B402" s="7">
        <v>2613</v>
      </c>
      <c r="C402" s="7">
        <v>1436</v>
      </c>
      <c r="H402" s="11">
        <f>SUM(B402:G402)</f>
        <v>4049</v>
      </c>
    </row>
    <row r="404" spans="1:4" ht="12">
      <c r="A404" s="5" t="s">
        <v>84</v>
      </c>
      <c r="B404" s="6" t="s">
        <v>44</v>
      </c>
      <c r="C404" s="6" t="s">
        <v>49</v>
      </c>
      <c r="D404" s="6"/>
    </row>
    <row r="406" spans="1:6" ht="12">
      <c r="A406" s="8" t="s">
        <v>5</v>
      </c>
      <c r="B406" s="6"/>
      <c r="C406" s="6"/>
      <c r="D406" s="6"/>
      <c r="F406" s="6"/>
    </row>
    <row r="407" spans="1:8" ht="12">
      <c r="A407" s="9" t="s">
        <v>280</v>
      </c>
      <c r="B407" s="7">
        <v>1238</v>
      </c>
      <c r="C407" s="7">
        <v>156</v>
      </c>
      <c r="H407" s="11">
        <f>SUM(B407:G407)</f>
        <v>1394</v>
      </c>
    </row>
    <row r="408" spans="1:8" ht="12">
      <c r="A408" s="9" t="s">
        <v>281</v>
      </c>
      <c r="B408" s="7">
        <v>1503</v>
      </c>
      <c r="C408" s="7">
        <v>186</v>
      </c>
      <c r="H408" s="11">
        <f>SUM(B408:G408)</f>
        <v>1689</v>
      </c>
    </row>
    <row r="409" spans="1:8" ht="12">
      <c r="A409" s="9" t="s">
        <v>103</v>
      </c>
      <c r="B409" s="7">
        <v>2336</v>
      </c>
      <c r="C409" s="7">
        <v>571</v>
      </c>
      <c r="H409" s="11">
        <f>SUM(B409:G409)</f>
        <v>2907</v>
      </c>
    </row>
    <row r="410" ht="12">
      <c r="F410" s="4"/>
    </row>
    <row r="411" spans="1:6" ht="12">
      <c r="A411" s="8" t="s">
        <v>6</v>
      </c>
      <c r="F411" s="4"/>
    </row>
    <row r="412" spans="1:8" ht="12">
      <c r="A412" s="9" t="s">
        <v>282</v>
      </c>
      <c r="B412" s="7">
        <v>1236</v>
      </c>
      <c r="C412" s="7">
        <v>152</v>
      </c>
      <c r="H412" s="11">
        <f>SUM(B412:G412)</f>
        <v>1388</v>
      </c>
    </row>
    <row r="413" spans="1:8" ht="12">
      <c r="A413" s="9" t="s">
        <v>283</v>
      </c>
      <c r="B413" s="7">
        <v>3474</v>
      </c>
      <c r="C413" s="7">
        <v>703</v>
      </c>
      <c r="H413" s="11">
        <f>SUM(B413:G413)</f>
        <v>4177</v>
      </c>
    </row>
    <row r="415" ht="12">
      <c r="A415" s="8" t="s">
        <v>7</v>
      </c>
    </row>
    <row r="416" spans="1:8" ht="12">
      <c r="A416" s="9" t="s">
        <v>284</v>
      </c>
      <c r="B416" s="7">
        <v>446</v>
      </c>
      <c r="C416" s="7">
        <v>496</v>
      </c>
      <c r="H416" s="11">
        <f>SUM(B416:G416)</f>
        <v>942</v>
      </c>
    </row>
    <row r="417" spans="1:8" ht="12">
      <c r="A417" s="9" t="s">
        <v>285</v>
      </c>
      <c r="B417" s="7">
        <v>1790</v>
      </c>
      <c r="C417" s="7">
        <v>171</v>
      </c>
      <c r="H417" s="11">
        <f>SUM(B417:G417)</f>
        <v>1961</v>
      </c>
    </row>
    <row r="418" spans="1:8" ht="12">
      <c r="A418" s="9" t="s">
        <v>286</v>
      </c>
      <c r="B418" s="7">
        <v>996</v>
      </c>
      <c r="C418" s="7">
        <v>79</v>
      </c>
      <c r="H418" s="11">
        <f>SUM(B418:G418)</f>
        <v>1075</v>
      </c>
    </row>
    <row r="419" spans="1:8" ht="12">
      <c r="A419" s="9" t="s">
        <v>287</v>
      </c>
      <c r="B419" s="7">
        <v>479</v>
      </c>
      <c r="C419" s="7">
        <v>21</v>
      </c>
      <c r="H419" s="11">
        <f>SUM(B419:G419)</f>
        <v>500</v>
      </c>
    </row>
    <row r="421" spans="1:2" ht="12">
      <c r="A421" s="5" t="s">
        <v>85</v>
      </c>
      <c r="B421" s="6" t="s">
        <v>44</v>
      </c>
    </row>
    <row r="423" spans="1:4" ht="12">
      <c r="A423" s="8" t="s">
        <v>5</v>
      </c>
      <c r="B423" s="6"/>
      <c r="D423" s="6"/>
    </row>
    <row r="424" spans="1:8" ht="12">
      <c r="A424" s="9" t="s">
        <v>150</v>
      </c>
      <c r="B424" s="7">
        <v>2008</v>
      </c>
      <c r="H424" s="11">
        <f>SUM(B424:G424)</f>
        <v>2008</v>
      </c>
    </row>
    <row r="425" spans="1:8" ht="12">
      <c r="A425" s="9" t="s">
        <v>288</v>
      </c>
      <c r="B425" s="7">
        <v>2274</v>
      </c>
      <c r="H425" s="11">
        <f>SUM(B425:G425)</f>
        <v>2274</v>
      </c>
    </row>
    <row r="427" ht="12">
      <c r="A427" s="8" t="s">
        <v>6</v>
      </c>
    </row>
    <row r="428" spans="1:8" ht="12">
      <c r="A428" s="9" t="s">
        <v>289</v>
      </c>
      <c r="B428" s="7">
        <v>1012</v>
      </c>
      <c r="E428" s="4"/>
      <c r="H428" s="11">
        <f>SUM(B428:G428)</f>
        <v>1012</v>
      </c>
    </row>
    <row r="429" spans="1:8" ht="12">
      <c r="A429" s="9" t="s">
        <v>290</v>
      </c>
      <c r="B429" s="7">
        <v>921</v>
      </c>
      <c r="E429" s="4"/>
      <c r="H429" s="11">
        <f>SUM(B429:G429)</f>
        <v>921</v>
      </c>
    </row>
    <row r="430" spans="1:8" ht="12">
      <c r="A430" s="9" t="s">
        <v>291</v>
      </c>
      <c r="B430" s="7">
        <v>2331</v>
      </c>
      <c r="E430" s="4"/>
      <c r="H430" s="11">
        <f>SUM(B430:G430)</f>
        <v>2331</v>
      </c>
    </row>
    <row r="432" ht="12">
      <c r="A432" s="8" t="s">
        <v>7</v>
      </c>
    </row>
    <row r="433" spans="1:8" ht="12">
      <c r="A433" s="9" t="s">
        <v>55</v>
      </c>
      <c r="B433" s="7">
        <v>2055</v>
      </c>
      <c r="H433" s="11">
        <f>SUM(B433:G433)</f>
        <v>2055</v>
      </c>
    </row>
    <row r="434" spans="1:8" ht="12">
      <c r="A434" s="9" t="s">
        <v>292</v>
      </c>
      <c r="B434" s="7">
        <v>1254</v>
      </c>
      <c r="H434" s="11">
        <f>SUM(B434:G434)</f>
        <v>1254</v>
      </c>
    </row>
    <row r="435" spans="1:8" ht="12">
      <c r="A435" s="9" t="s">
        <v>293</v>
      </c>
      <c r="B435" s="7">
        <v>1162</v>
      </c>
      <c r="H435" s="11">
        <f>SUM(B435:G435)</f>
        <v>1162</v>
      </c>
    </row>
    <row r="437" spans="1:2" ht="12">
      <c r="A437" s="5" t="s">
        <v>86</v>
      </c>
      <c r="B437" s="6" t="s">
        <v>40</v>
      </c>
    </row>
    <row r="439" spans="1:4" ht="12">
      <c r="A439" s="8" t="s">
        <v>5</v>
      </c>
      <c r="B439" s="6"/>
      <c r="D439" s="6"/>
    </row>
    <row r="440" spans="1:8" ht="12">
      <c r="A440" s="9" t="s">
        <v>104</v>
      </c>
      <c r="B440" s="7">
        <v>4340</v>
      </c>
      <c r="D440" s="6"/>
      <c r="H440" s="11">
        <f>SUM(B440:G440)</f>
        <v>4340</v>
      </c>
    </row>
    <row r="442" ht="12">
      <c r="A442" s="8" t="s">
        <v>6</v>
      </c>
    </row>
    <row r="443" spans="1:8" ht="12">
      <c r="A443" s="9" t="s">
        <v>294</v>
      </c>
      <c r="B443" s="7">
        <v>539</v>
      </c>
      <c r="H443" s="11">
        <f>SUM(B443:G443)</f>
        <v>539</v>
      </c>
    </row>
    <row r="444" spans="1:8" ht="12">
      <c r="A444" s="9" t="s">
        <v>295</v>
      </c>
      <c r="B444" s="7">
        <v>3269</v>
      </c>
      <c r="H444" s="11">
        <f>SUM(B444:G444)</f>
        <v>3269</v>
      </c>
    </row>
    <row r="445" spans="1:8" ht="12">
      <c r="A445" s="9" t="s">
        <v>117</v>
      </c>
      <c r="B445" s="7">
        <v>2205</v>
      </c>
      <c r="H445" s="11">
        <f>SUM(B445:G445)</f>
        <v>2205</v>
      </c>
    </row>
    <row r="447" ht="12">
      <c r="A447" s="8" t="s">
        <v>7</v>
      </c>
    </row>
    <row r="448" spans="1:8" ht="12">
      <c r="A448" s="9" t="s">
        <v>151</v>
      </c>
      <c r="B448" s="7">
        <v>3708</v>
      </c>
      <c r="H448" s="11">
        <f>SUM(B448:G448)</f>
        <v>3708</v>
      </c>
    </row>
    <row r="449" spans="1:8" ht="12">
      <c r="A449" s="9" t="s">
        <v>296</v>
      </c>
      <c r="B449" s="7">
        <v>1606</v>
      </c>
      <c r="H449" s="11">
        <f>SUM(B449:G449)</f>
        <v>1606</v>
      </c>
    </row>
    <row r="451" spans="1:6" ht="12">
      <c r="A451" s="5" t="s">
        <v>87</v>
      </c>
      <c r="B451" s="6" t="s">
        <v>42</v>
      </c>
      <c r="C451" s="6"/>
      <c r="D451" s="6"/>
      <c r="E451" s="6"/>
      <c r="F451" s="6"/>
    </row>
    <row r="453" spans="1:5" ht="12">
      <c r="A453" s="8" t="s">
        <v>5</v>
      </c>
      <c r="B453" s="6"/>
      <c r="C453" s="6"/>
      <c r="E453" s="6"/>
    </row>
    <row r="454" spans="1:8" ht="12">
      <c r="A454" s="9" t="s">
        <v>152</v>
      </c>
      <c r="B454" s="7">
        <v>5565</v>
      </c>
      <c r="H454" s="11">
        <f>SUM(B454:G454)</f>
        <v>5565</v>
      </c>
    </row>
    <row r="456" ht="12">
      <c r="A456" s="8" t="s">
        <v>6</v>
      </c>
    </row>
    <row r="457" spans="1:8" ht="12">
      <c r="A457" s="9" t="s">
        <v>153</v>
      </c>
      <c r="B457" s="7">
        <v>5680</v>
      </c>
      <c r="H457" s="11">
        <f>SUM(B457:G457)</f>
        <v>5680</v>
      </c>
    </row>
    <row r="458" ht="12">
      <c r="E458" s="4"/>
    </row>
    <row r="459" spans="1:5" ht="12">
      <c r="A459" s="8" t="s">
        <v>7</v>
      </c>
      <c r="E459" s="4"/>
    </row>
    <row r="460" spans="1:8" ht="12">
      <c r="A460" s="9" t="s">
        <v>154</v>
      </c>
      <c r="B460" s="7">
        <v>3062</v>
      </c>
      <c r="H460" s="11">
        <f>SUM(B460:G460)</f>
        <v>3062</v>
      </c>
    </row>
    <row r="461" spans="1:8" ht="12">
      <c r="A461" s="9" t="s">
        <v>297</v>
      </c>
      <c r="B461" s="7">
        <v>3616</v>
      </c>
      <c r="H461" s="11">
        <f>SUM(B461:G461)</f>
        <v>3616</v>
      </c>
    </row>
    <row r="463" spans="1:7" ht="12">
      <c r="A463" s="5" t="s">
        <v>88</v>
      </c>
      <c r="B463" s="6" t="s">
        <v>45</v>
      </c>
      <c r="C463" s="6" t="s">
        <v>40</v>
      </c>
      <c r="D463" s="6" t="s">
        <v>46</v>
      </c>
      <c r="E463" s="6" t="s">
        <v>47</v>
      </c>
      <c r="F463" s="6" t="s">
        <v>48</v>
      </c>
      <c r="G463" s="6" t="s">
        <v>41</v>
      </c>
    </row>
    <row r="465" spans="1:8" ht="12">
      <c r="A465" s="8" t="s">
        <v>5</v>
      </c>
      <c r="B465" s="6"/>
      <c r="C465" s="6"/>
      <c r="D465" s="6"/>
      <c r="E465" s="6"/>
      <c r="F465" s="6"/>
      <c r="G465" s="6"/>
      <c r="H465" s="12"/>
    </row>
    <row r="466" spans="1:8" ht="12">
      <c r="A466" s="9" t="s">
        <v>298</v>
      </c>
      <c r="B466" s="7">
        <v>773</v>
      </c>
      <c r="C466" s="7">
        <v>545</v>
      </c>
      <c r="D466" s="7">
        <v>1020</v>
      </c>
      <c r="E466" s="7">
        <v>1002</v>
      </c>
      <c r="F466" s="7">
        <v>807</v>
      </c>
      <c r="G466" s="7">
        <v>578</v>
      </c>
      <c r="H466" s="11">
        <f>SUM(B466:G466)</f>
        <v>4725</v>
      </c>
    </row>
    <row r="467" spans="1:8" ht="12">
      <c r="A467" s="9" t="s">
        <v>299</v>
      </c>
      <c r="B467" s="7">
        <v>617</v>
      </c>
      <c r="C467" s="7">
        <v>111</v>
      </c>
      <c r="D467" s="7">
        <v>168</v>
      </c>
      <c r="E467" s="7">
        <v>282</v>
      </c>
      <c r="F467" s="7">
        <v>152</v>
      </c>
      <c r="G467" s="7">
        <v>137</v>
      </c>
      <c r="H467" s="11">
        <f>SUM(B467:G467)</f>
        <v>1467</v>
      </c>
    </row>
    <row r="469" ht="12">
      <c r="A469" s="8" t="s">
        <v>6</v>
      </c>
    </row>
    <row r="470" spans="1:8" ht="12">
      <c r="A470" s="9" t="s">
        <v>116</v>
      </c>
      <c r="B470" s="7">
        <v>1254</v>
      </c>
      <c r="C470" s="7">
        <v>570</v>
      </c>
      <c r="D470" s="7">
        <v>1092</v>
      </c>
      <c r="E470" s="7">
        <v>1208</v>
      </c>
      <c r="F470" s="7">
        <v>906</v>
      </c>
      <c r="G470" s="7">
        <v>692</v>
      </c>
      <c r="H470" s="11">
        <f>SUM(B470:G470)</f>
        <v>5722</v>
      </c>
    </row>
    <row r="472" ht="12">
      <c r="A472" s="8" t="s">
        <v>7</v>
      </c>
    </row>
    <row r="473" spans="1:8" ht="12">
      <c r="A473" s="9" t="s">
        <v>300</v>
      </c>
      <c r="B473" s="7">
        <v>741</v>
      </c>
      <c r="C473" s="7">
        <v>296</v>
      </c>
      <c r="D473" s="7">
        <v>625</v>
      </c>
      <c r="E473" s="7">
        <v>679</v>
      </c>
      <c r="F473" s="7">
        <v>576</v>
      </c>
      <c r="G473" s="7">
        <v>378</v>
      </c>
      <c r="H473" s="11">
        <f>SUM(B473:G473)</f>
        <v>3295</v>
      </c>
    </row>
    <row r="474" spans="1:8" ht="12">
      <c r="A474" s="9" t="s">
        <v>56</v>
      </c>
      <c r="B474" s="7">
        <v>631</v>
      </c>
      <c r="C474" s="7">
        <v>465</v>
      </c>
      <c r="D474" s="7">
        <v>559</v>
      </c>
      <c r="E474" s="7">
        <v>673</v>
      </c>
      <c r="F474" s="7">
        <v>423</v>
      </c>
      <c r="G474" s="7">
        <v>405</v>
      </c>
      <c r="H474" s="11">
        <f>SUM(B474:G474)</f>
        <v>3156</v>
      </c>
    </row>
    <row r="476" spans="1:2" ht="12">
      <c r="A476" s="5" t="s">
        <v>89</v>
      </c>
      <c r="B476" s="6" t="s">
        <v>40</v>
      </c>
    </row>
    <row r="478" spans="1:4" ht="12">
      <c r="A478" s="8" t="s">
        <v>5</v>
      </c>
      <c r="B478" s="6"/>
      <c r="D478" s="6"/>
    </row>
    <row r="479" spans="1:8" ht="12">
      <c r="A479" s="9" t="s">
        <v>301</v>
      </c>
      <c r="B479" s="7">
        <v>800</v>
      </c>
      <c r="D479" s="6"/>
      <c r="H479" s="11">
        <f>SUM(B479:G479)</f>
        <v>800</v>
      </c>
    </row>
    <row r="480" spans="1:8" ht="12">
      <c r="A480" s="9" t="s">
        <v>302</v>
      </c>
      <c r="B480" s="7">
        <v>2659</v>
      </c>
      <c r="D480" s="6"/>
      <c r="H480" s="11">
        <f>SUM(B480:G480)</f>
        <v>2659</v>
      </c>
    </row>
    <row r="481" spans="1:8" ht="12">
      <c r="A481" s="9" t="s">
        <v>303</v>
      </c>
      <c r="B481" s="7">
        <v>1406</v>
      </c>
      <c r="D481" s="6"/>
      <c r="H481" s="11">
        <f>SUM(B481:G481)</f>
        <v>1406</v>
      </c>
    </row>
    <row r="483" ht="12">
      <c r="A483" s="8" t="s">
        <v>6</v>
      </c>
    </row>
    <row r="484" spans="1:8" ht="12">
      <c r="A484" s="9" t="s">
        <v>155</v>
      </c>
      <c r="B484" s="7">
        <v>849</v>
      </c>
      <c r="H484" s="11">
        <f>SUM(B484:G484)</f>
        <v>849</v>
      </c>
    </row>
    <row r="485" spans="1:8" ht="12">
      <c r="A485" s="9" t="s">
        <v>304</v>
      </c>
      <c r="B485" s="7">
        <v>3045</v>
      </c>
      <c r="H485" s="11">
        <f>SUM(B485:G485)</f>
        <v>3045</v>
      </c>
    </row>
    <row r="486" ht="12">
      <c r="A486" s="8"/>
    </row>
    <row r="487" ht="12">
      <c r="A487" s="8" t="s">
        <v>7</v>
      </c>
    </row>
    <row r="488" spans="1:8" ht="12">
      <c r="A488" s="9" t="s">
        <v>305</v>
      </c>
      <c r="B488" s="7">
        <v>785</v>
      </c>
      <c r="H488" s="11">
        <f>SUM(B488:G488)</f>
        <v>785</v>
      </c>
    </row>
    <row r="489" spans="1:8" ht="12">
      <c r="A489" s="9" t="s">
        <v>306</v>
      </c>
      <c r="B489" s="7">
        <v>3002</v>
      </c>
      <c r="H489" s="11">
        <f>SUM(B489:G489)</f>
        <v>3002</v>
      </c>
    </row>
    <row r="491" spans="1:3" ht="12">
      <c r="A491" s="5" t="s">
        <v>90</v>
      </c>
      <c r="B491" s="6" t="s">
        <v>40</v>
      </c>
      <c r="C491" s="6" t="s">
        <v>39</v>
      </c>
    </row>
    <row r="493" spans="1:4" ht="12">
      <c r="A493" s="8" t="s">
        <v>5</v>
      </c>
      <c r="B493" s="6"/>
      <c r="D493" s="6"/>
    </row>
    <row r="494" spans="1:8" ht="12">
      <c r="A494" s="9" t="s">
        <v>307</v>
      </c>
      <c r="B494" s="7">
        <v>47</v>
      </c>
      <c r="C494" s="7">
        <v>140</v>
      </c>
      <c r="H494" s="11">
        <f>SUM(B494:G494)</f>
        <v>187</v>
      </c>
    </row>
    <row r="495" spans="1:8" ht="12">
      <c r="A495" s="9" t="s">
        <v>57</v>
      </c>
      <c r="B495" s="7">
        <v>897</v>
      </c>
      <c r="C495" s="7">
        <v>4053</v>
      </c>
      <c r="H495" s="11">
        <f>SUM(B495:G495)</f>
        <v>4950</v>
      </c>
    </row>
    <row r="497" ht="12">
      <c r="A497" s="8" t="s">
        <v>6</v>
      </c>
    </row>
    <row r="498" spans="1:8" ht="12">
      <c r="A498" s="9" t="s">
        <v>308</v>
      </c>
      <c r="B498" s="7">
        <v>574</v>
      </c>
      <c r="C498" s="7">
        <v>2260</v>
      </c>
      <c r="H498" s="11">
        <f>SUM(B498:G498)</f>
        <v>2834</v>
      </c>
    </row>
    <row r="499" spans="1:8" ht="12">
      <c r="A499" s="9" t="s">
        <v>309</v>
      </c>
      <c r="B499" s="7">
        <v>546</v>
      </c>
      <c r="C499" s="7">
        <v>2447</v>
      </c>
      <c r="H499" s="11">
        <f>SUM(B499:G499)</f>
        <v>2993</v>
      </c>
    </row>
    <row r="501" ht="12">
      <c r="A501" s="8" t="s">
        <v>7</v>
      </c>
    </row>
    <row r="502" spans="1:8" ht="12">
      <c r="A502" s="9" t="s">
        <v>310</v>
      </c>
      <c r="B502" s="7">
        <v>459</v>
      </c>
      <c r="C502" s="7">
        <v>1870</v>
      </c>
      <c r="H502" s="11">
        <f>SUM(B502:G502)</f>
        <v>2329</v>
      </c>
    </row>
    <row r="503" spans="1:8" ht="12">
      <c r="A503" s="9" t="s">
        <v>311</v>
      </c>
      <c r="B503" s="7">
        <v>209</v>
      </c>
      <c r="C503" s="7">
        <v>695</v>
      </c>
      <c r="H503" s="11">
        <f>SUM(B503:G503)</f>
        <v>904</v>
      </c>
    </row>
    <row r="504" spans="1:8" ht="12">
      <c r="A504" s="9" t="s">
        <v>312</v>
      </c>
      <c r="B504" s="7">
        <v>405</v>
      </c>
      <c r="C504" s="7">
        <v>2157</v>
      </c>
      <c r="H504" s="11">
        <f>SUM(B504:G504)</f>
        <v>2562</v>
      </c>
    </row>
    <row r="506" spans="1:7" ht="12">
      <c r="A506" s="5" t="s">
        <v>91</v>
      </c>
      <c r="B506" s="6" t="s">
        <v>43</v>
      </c>
      <c r="C506" s="6" t="s">
        <v>34</v>
      </c>
      <c r="D506" s="6" t="s">
        <v>38</v>
      </c>
      <c r="E506" s="6" t="s">
        <v>36</v>
      </c>
      <c r="F506" s="6"/>
      <c r="G506" s="6"/>
    </row>
    <row r="508" spans="1:6" ht="12">
      <c r="A508" s="8" t="s">
        <v>50</v>
      </c>
      <c r="B508" s="6"/>
      <c r="C508" s="6"/>
      <c r="D508" s="6"/>
      <c r="F508" s="6"/>
    </row>
    <row r="509" spans="1:8" ht="12">
      <c r="A509" s="9" t="s">
        <v>156</v>
      </c>
      <c r="B509" s="7">
        <v>465</v>
      </c>
      <c r="C509" s="7">
        <v>146</v>
      </c>
      <c r="D509" s="7">
        <v>1254</v>
      </c>
      <c r="E509" s="7">
        <v>2528</v>
      </c>
      <c r="H509" s="11">
        <f>SUM(B509:G509)</f>
        <v>4393</v>
      </c>
    </row>
    <row r="510" spans="1:8" ht="12">
      <c r="A510" s="9" t="s">
        <v>313</v>
      </c>
      <c r="B510" s="7">
        <v>185</v>
      </c>
      <c r="C510" s="7">
        <v>58</v>
      </c>
      <c r="D510" s="7">
        <v>1539</v>
      </c>
      <c r="E510" s="7">
        <v>2101</v>
      </c>
      <c r="H510" s="11">
        <f>SUM(B510:G510)</f>
        <v>3883</v>
      </c>
    </row>
    <row r="512" ht="12">
      <c r="A512" s="8" t="s">
        <v>6</v>
      </c>
    </row>
    <row r="513" spans="1:8" ht="12">
      <c r="A513" s="9" t="s">
        <v>314</v>
      </c>
      <c r="B513" s="7">
        <v>293</v>
      </c>
      <c r="C513" s="7">
        <v>82</v>
      </c>
      <c r="D513" s="7">
        <v>1297</v>
      </c>
      <c r="E513" s="7">
        <v>1540</v>
      </c>
      <c r="H513" s="11">
        <f>SUM(B513:G513)</f>
        <v>3212</v>
      </c>
    </row>
    <row r="514" spans="1:8" ht="12">
      <c r="A514" s="9" t="s">
        <v>315</v>
      </c>
      <c r="B514" s="7">
        <v>285</v>
      </c>
      <c r="C514" s="7">
        <v>104</v>
      </c>
      <c r="D514" s="7">
        <v>1368</v>
      </c>
      <c r="E514" s="7">
        <v>2896</v>
      </c>
      <c r="H514" s="11">
        <f>SUM(B514:G514)</f>
        <v>4653</v>
      </c>
    </row>
    <row r="516" ht="12">
      <c r="A516" s="8" t="s">
        <v>7</v>
      </c>
    </row>
    <row r="517" spans="1:8" ht="12">
      <c r="A517" s="9" t="s">
        <v>316</v>
      </c>
      <c r="B517" s="7">
        <v>34</v>
      </c>
      <c r="C517" s="7">
        <v>7</v>
      </c>
      <c r="D517" s="7">
        <v>115</v>
      </c>
      <c r="E517" s="7">
        <v>151</v>
      </c>
      <c r="H517" s="11">
        <f>SUM(B517:G517)</f>
        <v>307</v>
      </c>
    </row>
    <row r="518" spans="1:8" ht="12">
      <c r="A518" s="4" t="s">
        <v>317</v>
      </c>
      <c r="B518" s="7">
        <v>302</v>
      </c>
      <c r="C518" s="7">
        <v>91</v>
      </c>
      <c r="D518" s="7">
        <v>1146</v>
      </c>
      <c r="E518" s="7">
        <v>2732</v>
      </c>
      <c r="H518" s="11">
        <f>SUM(B518:G518)</f>
        <v>4271</v>
      </c>
    </row>
    <row r="519" spans="1:8" ht="12">
      <c r="A519" s="4" t="s">
        <v>318</v>
      </c>
      <c r="B519" s="7">
        <v>330</v>
      </c>
      <c r="C519" s="7">
        <v>106</v>
      </c>
      <c r="D519" s="7">
        <v>1665</v>
      </c>
      <c r="E519" s="7">
        <v>1903</v>
      </c>
      <c r="H519" s="11">
        <f>SUM(B519:G519)</f>
        <v>4004</v>
      </c>
    </row>
  </sheetData>
  <sheetProtection/>
  <printOptions horizontalCentered="1"/>
  <pageMargins left="0.5" right="0.5" top="0.85" bottom="0.44" header="0.42" footer="0.25"/>
  <pageSetup horizontalDpi="600" verticalDpi="600" orientation="portrait" r:id="rId1"/>
  <headerFooter alignWithMargins="0">
    <oddHeader>&amp;C&amp;"Arial,Bold"&amp;12LEGISLATIVE ABSTRACT BY COUNTY
Primary Election     May 15, 2018</oddHeader>
    <oddFooter>&amp;C&amp;"Arial,Italic"&amp;8Page &amp;P</oddFooter>
  </headerFooter>
  <rowBreaks count="9" manualBreakCount="9">
    <brk id="57" max="255" man="1"/>
    <brk id="110" max="255" man="1"/>
    <brk id="162" max="255" man="1"/>
    <brk id="217" max="255" man="1"/>
    <brk id="273" max="255" man="1"/>
    <brk id="327" max="255" man="1"/>
    <brk id="381" max="255" man="1"/>
    <brk id="436" max="255" man="1"/>
    <brk id="4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Aimee Mickelsen-Hall</cp:lastModifiedBy>
  <cp:lastPrinted>2018-05-30T20:17:57Z</cp:lastPrinted>
  <dcterms:created xsi:type="dcterms:W3CDTF">2000-03-15T17:43:59Z</dcterms:created>
  <dcterms:modified xsi:type="dcterms:W3CDTF">2018-05-30T20:48:51Z</dcterms:modified>
  <cp:category/>
  <cp:version/>
  <cp:contentType/>
  <cp:contentStatus/>
</cp:coreProperties>
</file>