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<sst xmlns="http://schemas.openxmlformats.org/spreadsheetml/2006/main" count="51" uniqueCount="51">
  <si>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</si>
  <si>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</si>
  <si>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</si>
  <si>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</si>
  <si>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</si>
  <si>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</si>
  <si>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</si>
  <si>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</si>
  <si>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</si>
  <si>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</si>
  <si>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</si>
  <si>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</si>
  <si>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</si>
  <si>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</si>
  <si>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</si>
  <si>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</si>
  <si>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</si>
  <si>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</si>
  <si>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</si>
  <si>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</si>
  <si>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</si>
  <si>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</si>
  <si>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</si>
  <si>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</si>
  <si>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</si>
  <si>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</si>
  <si>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</si>
  <si>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</si>
  <si>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</si>
  <si>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</si>
  <si>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</si>
  <si>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</si>
  <si>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</si>
  <si>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</si>
  <si>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</si>
  <si>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</si>
  <si>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</si>
  <si>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</si>
  <si>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</si>
  <si>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</si>
  <si>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</si>
  <si>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</si>
  <si>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</si>
  <si>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</si>
  <si>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</si>
  <si>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</si>
  <si>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</si>
  <si>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</si>
  <si>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</si>
  <si>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</si>
  <si>
    <t>GENERAL ELECTION     NOVEMBER 4,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</si>
</sst>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2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8"/>
  <sheetViews>
    <sheetView tabSelected="1" workbookViewId="0" topLeftCell="A1">
      <pane ySplit="4" topLeftCell="BM32" activePane="bottomLeft" state="frozen"/>
      <selection pane="topLeft" activeCell="A1" sqref="A1"/>
      <selection pane="bottomLeft" activeCell="E50" sqref="E50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15.75">
      <c r="A1" s="32" t="s">
        <v>50</v>
      </c>
      <c r="B1" s="32"/>
      <c r="C1" s="32"/>
      <c r="D1" s="32"/>
    </row>
    <row r="2" spans="1:4" ht="15.75">
      <c r="A2" s="32" t="s">
        <v>0</v>
      </c>
      <c r="B2" s="32"/>
      <c r="C2" s="32"/>
      <c r="D2" s="32"/>
    </row>
    <row r="4" spans="1:4" ht="25.5">
      <c r="A4" s="13" t="s">
        <v>1</v>
      </c>
      <c r="B4" s="22" t="s">
        <v>47</v>
      </c>
      <c r="C4" s="23" t="s">
        <v>48</v>
      </c>
      <c r="D4" s="24" t="s">
        <v>49</v>
      </c>
    </row>
    <row r="5" spans="1:4" ht="15.75">
      <c r="A5" s="14" t="s">
        <v>2</v>
      </c>
      <c r="B5" s="15">
        <v>39518</v>
      </c>
      <c r="C5" s="16">
        <v>6190</v>
      </c>
      <c r="D5" s="17">
        <f>C5/B5</f>
        <v>0.15663748165392985</v>
      </c>
    </row>
    <row r="6" spans="1:4" ht="15.75">
      <c r="A6" s="18" t="s">
        <v>3</v>
      </c>
      <c r="B6" s="19">
        <v>1347</v>
      </c>
      <c r="C6" s="20">
        <v>86</v>
      </c>
      <c r="D6" s="21">
        <f aca="true" t="shared" si="0" ref="D6:D26">C6/B6</f>
        <v>0.06384558277654045</v>
      </c>
    </row>
    <row r="7" spans="1:4" ht="15.75">
      <c r="A7" s="18" t="s">
        <v>4</v>
      </c>
      <c r="B7" s="19">
        <v>7012</v>
      </c>
      <c r="C7" s="20">
        <v>690</v>
      </c>
      <c r="D7" s="21">
        <f t="shared" si="0"/>
        <v>0.09840273816314889</v>
      </c>
    </row>
    <row r="8" spans="1:4" ht="15.75">
      <c r="A8" s="18" t="s">
        <v>5</v>
      </c>
      <c r="B8" s="19">
        <v>1663</v>
      </c>
      <c r="C8" s="20">
        <v>90</v>
      </c>
      <c r="D8" s="21">
        <f t="shared" si="0"/>
        <v>0.054119061936259774</v>
      </c>
    </row>
    <row r="9" spans="1:4" ht="15.75">
      <c r="A9" s="18" t="s">
        <v>6</v>
      </c>
      <c r="B9" s="19">
        <v>1247</v>
      </c>
      <c r="C9" s="20">
        <v>140</v>
      </c>
      <c r="D9" s="21">
        <f t="shared" si="0"/>
        <v>0.11226944667201283</v>
      </c>
    </row>
    <row r="10" spans="1:4" ht="15.75">
      <c r="A10" s="18" t="s">
        <v>7</v>
      </c>
      <c r="B10" s="19">
        <v>6702</v>
      </c>
      <c r="C10" s="20">
        <v>650</v>
      </c>
      <c r="D10" s="21">
        <f t="shared" si="0"/>
        <v>0.0969859743360191</v>
      </c>
    </row>
    <row r="11" spans="1:4" ht="15.75">
      <c r="A11" s="18" t="s">
        <v>8</v>
      </c>
      <c r="B11" s="19">
        <v>2475</v>
      </c>
      <c r="C11" s="20">
        <v>365</v>
      </c>
      <c r="D11" s="21">
        <f t="shared" si="0"/>
        <v>0.14747474747474748</v>
      </c>
    </row>
    <row r="12" spans="1:4" ht="15.75">
      <c r="A12" s="18" t="s">
        <v>9</v>
      </c>
      <c r="B12" s="19">
        <v>1920</v>
      </c>
      <c r="C12" s="20">
        <v>205</v>
      </c>
      <c r="D12" s="21">
        <f t="shared" si="0"/>
        <v>0.10677083333333333</v>
      </c>
    </row>
    <row r="13" spans="1:4" ht="15.75">
      <c r="A13" s="18" t="s">
        <v>10</v>
      </c>
      <c r="B13" s="19">
        <v>6842</v>
      </c>
      <c r="C13" s="20">
        <v>884</v>
      </c>
      <c r="D13" s="21">
        <f t="shared" si="0"/>
        <v>0.12920198772288805</v>
      </c>
    </row>
    <row r="14" spans="1:4" ht="15.75">
      <c r="A14" s="18" t="s">
        <v>11</v>
      </c>
      <c r="B14" s="19">
        <v>7863</v>
      </c>
      <c r="C14" s="20">
        <v>593</v>
      </c>
      <c r="D14" s="21">
        <f t="shared" si="0"/>
        <v>0.07541650769426428</v>
      </c>
    </row>
    <row r="15" spans="1:4" ht="15.75">
      <c r="A15" s="18" t="s">
        <v>12</v>
      </c>
      <c r="B15" s="19">
        <v>2074</v>
      </c>
      <c r="C15" s="20">
        <v>257</v>
      </c>
      <c r="D15" s="21">
        <f t="shared" si="0"/>
        <v>0.12391513982642237</v>
      </c>
    </row>
    <row r="16" spans="1:4" ht="15.75">
      <c r="A16" s="18" t="s">
        <v>13</v>
      </c>
      <c r="B16" s="19">
        <v>1022</v>
      </c>
      <c r="C16" s="20">
        <v>70</v>
      </c>
      <c r="D16" s="21">
        <f t="shared" si="0"/>
        <v>0.0684931506849315</v>
      </c>
    </row>
    <row r="17" spans="1:4" ht="15.75">
      <c r="A17" s="18" t="s">
        <v>14</v>
      </c>
      <c r="B17" s="19">
        <v>374</v>
      </c>
      <c r="C17" s="20">
        <v>18</v>
      </c>
      <c r="D17" s="21">
        <f t="shared" si="0"/>
        <v>0.0481283422459893</v>
      </c>
    </row>
    <row r="18" spans="1:4" ht="15.75">
      <c r="A18" s="18" t="s">
        <v>15</v>
      </c>
      <c r="B18" s="19">
        <v>19038</v>
      </c>
      <c r="C18" s="20">
        <v>1598</v>
      </c>
      <c r="D18" s="21">
        <f t="shared" si="0"/>
        <v>0.08393738838113247</v>
      </c>
    </row>
    <row r="19" spans="1:4" ht="15.75">
      <c r="A19" s="18" t="s">
        <v>16</v>
      </c>
      <c r="B19" s="19">
        <v>2288</v>
      </c>
      <c r="C19" s="20">
        <v>171</v>
      </c>
      <c r="D19" s="21">
        <f t="shared" si="0"/>
        <v>0.07473776223776224</v>
      </c>
    </row>
    <row r="20" spans="1:4" ht="15.75">
      <c r="A20" s="18" t="s">
        <v>17</v>
      </c>
      <c r="B20" s="19">
        <v>3377</v>
      </c>
      <c r="C20" s="20">
        <v>187</v>
      </c>
      <c r="D20" s="21">
        <f t="shared" si="0"/>
        <v>0.05537459283387622</v>
      </c>
    </row>
    <row r="21" spans="1:4" ht="15.75">
      <c r="A21" s="18" t="s">
        <v>18</v>
      </c>
      <c r="B21" s="19">
        <v>289</v>
      </c>
      <c r="C21" s="20">
        <v>35</v>
      </c>
      <c r="D21" s="21">
        <f t="shared" si="0"/>
        <v>0.12110726643598616</v>
      </c>
    </row>
    <row r="22" spans="1:4" ht="15.75">
      <c r="A22" s="18" t="s">
        <v>19</v>
      </c>
      <c r="B22" s="19">
        <v>1045</v>
      </c>
      <c r="C22" s="20">
        <v>69</v>
      </c>
      <c r="D22" s="21">
        <f t="shared" si="0"/>
        <v>0.0660287081339713</v>
      </c>
    </row>
    <row r="23" spans="1:4" ht="15.75">
      <c r="A23" s="18" t="s">
        <v>20</v>
      </c>
      <c r="B23" s="19">
        <v>1163</v>
      </c>
      <c r="C23" s="20">
        <v>197</v>
      </c>
      <c r="D23" s="21">
        <f t="shared" si="0"/>
        <v>0.16938950988822013</v>
      </c>
    </row>
    <row r="24" spans="1:4" ht="15.75">
      <c r="A24" s="18" t="s">
        <v>21</v>
      </c>
      <c r="B24" s="19">
        <v>2435</v>
      </c>
      <c r="C24" s="20">
        <v>325</v>
      </c>
      <c r="D24" s="21">
        <f t="shared" si="0"/>
        <v>0.13347022587268995</v>
      </c>
    </row>
    <row r="25" spans="1:4" ht="15.75">
      <c r="A25" s="18" t="s">
        <v>22</v>
      </c>
      <c r="B25" s="19">
        <v>2386</v>
      </c>
      <c r="C25" s="20">
        <v>128</v>
      </c>
      <c r="D25" s="21">
        <f t="shared" si="0"/>
        <v>0.053646269907795474</v>
      </c>
    </row>
    <row r="26" spans="1:4" ht="15.75">
      <c r="A26" s="18" t="s">
        <v>23</v>
      </c>
      <c r="B26" s="19">
        <v>3462</v>
      </c>
      <c r="C26" s="20">
        <v>275</v>
      </c>
      <c r="D26" s="21">
        <f t="shared" si="0"/>
        <v>0.07943385326400924</v>
      </c>
    </row>
    <row r="27" spans="1:4" ht="15.75">
      <c r="A27" s="18" t="s">
        <v>24</v>
      </c>
      <c r="B27" s="19">
        <v>3467</v>
      </c>
      <c r="C27" s="20">
        <v>351</v>
      </c>
      <c r="D27" s="21">
        <f>C27/B27</f>
        <v>0.10124026535910009</v>
      </c>
    </row>
    <row r="28" spans="1:4" ht="15.75">
      <c r="A28" s="18" t="s">
        <v>25</v>
      </c>
      <c r="B28" s="19">
        <v>2346</v>
      </c>
      <c r="C28" s="20">
        <v>141</v>
      </c>
      <c r="D28" s="21">
        <f aca="true" t="shared" si="1" ref="D28:D49">C28/B28</f>
        <v>0.06010230179028133</v>
      </c>
    </row>
    <row r="29" spans="1:4" ht="15.75">
      <c r="A29" s="18" t="s">
        <v>26</v>
      </c>
      <c r="B29" s="19">
        <v>3657</v>
      </c>
      <c r="C29" s="20">
        <v>522</v>
      </c>
      <c r="D29" s="21">
        <f t="shared" si="1"/>
        <v>0.14273995077932733</v>
      </c>
    </row>
    <row r="30" spans="1:4" ht="15.75">
      <c r="A30" s="18" t="s">
        <v>27</v>
      </c>
      <c r="B30" s="19">
        <v>2002</v>
      </c>
      <c r="C30" s="20">
        <v>107</v>
      </c>
      <c r="D30" s="21">
        <f t="shared" si="1"/>
        <v>0.05344655344655345</v>
      </c>
    </row>
    <row r="31" spans="1:4" ht="15.75">
      <c r="A31" s="18" t="s">
        <v>28</v>
      </c>
      <c r="B31" s="19">
        <v>2575</v>
      </c>
      <c r="C31" s="20">
        <v>180</v>
      </c>
      <c r="D31" s="21">
        <f t="shared" si="1"/>
        <v>0.06990291262135923</v>
      </c>
    </row>
    <row r="32" spans="1:4" ht="15.75">
      <c r="A32" s="18" t="s">
        <v>29</v>
      </c>
      <c r="B32" s="19">
        <v>14171</v>
      </c>
      <c r="C32" s="20">
        <v>4232</v>
      </c>
      <c r="D32" s="21">
        <f t="shared" si="1"/>
        <v>0.2986380636511185</v>
      </c>
    </row>
    <row r="33" spans="1:4" ht="15.75">
      <c r="A33" s="18" t="s">
        <v>30</v>
      </c>
      <c r="B33" s="19">
        <v>2406</v>
      </c>
      <c r="C33" s="20">
        <v>278</v>
      </c>
      <c r="D33" s="21">
        <f t="shared" si="1"/>
        <v>0.11554447215295095</v>
      </c>
    </row>
    <row r="34" spans="1:4" ht="15.75">
      <c r="A34" s="18" t="s">
        <v>31</v>
      </c>
      <c r="B34" s="19">
        <v>2164</v>
      </c>
      <c r="C34" s="20">
        <v>209</v>
      </c>
      <c r="D34" s="21">
        <f t="shared" si="1"/>
        <v>0.09658040665434381</v>
      </c>
    </row>
    <row r="35" spans="1:4" ht="15.75">
      <c r="A35" s="18" t="s">
        <v>32</v>
      </c>
      <c r="B35" s="19">
        <v>900</v>
      </c>
      <c r="C35" s="20">
        <v>45</v>
      </c>
      <c r="D35" s="21">
        <f t="shared" si="1"/>
        <v>0.05</v>
      </c>
    </row>
    <row r="36" spans="1:4" ht="15.75">
      <c r="A36" s="18" t="s">
        <v>33</v>
      </c>
      <c r="B36" s="19">
        <v>982</v>
      </c>
      <c r="C36" s="20">
        <v>44</v>
      </c>
      <c r="D36" s="21">
        <f t="shared" si="1"/>
        <v>0.04480651731160896</v>
      </c>
    </row>
    <row r="37" spans="1:4" ht="15.75">
      <c r="A37" s="18" t="s">
        <v>34</v>
      </c>
      <c r="B37" s="19">
        <v>4498</v>
      </c>
      <c r="C37" s="20">
        <v>310</v>
      </c>
      <c r="D37" s="21">
        <f t="shared" si="1"/>
        <v>0.0689195197865718</v>
      </c>
    </row>
    <row r="38" spans="1:4" ht="15.75">
      <c r="A38" s="18" t="s">
        <v>35</v>
      </c>
      <c r="B38" s="19">
        <v>2303</v>
      </c>
      <c r="C38" s="20">
        <v>194</v>
      </c>
      <c r="D38" s="21">
        <f t="shared" si="1"/>
        <v>0.08423795049934868</v>
      </c>
    </row>
    <row r="39" spans="1:4" ht="15.75">
      <c r="A39" s="18" t="s">
        <v>36</v>
      </c>
      <c r="B39" s="19">
        <v>3827</v>
      </c>
      <c r="C39" s="20">
        <v>658</v>
      </c>
      <c r="D39" s="21">
        <f t="shared" si="1"/>
        <v>0.17193624248758818</v>
      </c>
    </row>
    <row r="40" spans="1:4" ht="15.75">
      <c r="A40" s="18" t="s">
        <v>37</v>
      </c>
      <c r="B40" s="19">
        <v>1531</v>
      </c>
      <c r="C40" s="20">
        <v>98</v>
      </c>
      <c r="D40" s="21">
        <f t="shared" si="1"/>
        <v>0.06401045068582625</v>
      </c>
    </row>
    <row r="41" spans="1:4" ht="15.75">
      <c r="A41" s="18" t="s">
        <v>38</v>
      </c>
      <c r="B41" s="19">
        <v>2049</v>
      </c>
      <c r="C41" s="20">
        <v>102</v>
      </c>
      <c r="D41" s="21">
        <f t="shared" si="1"/>
        <v>0.04978038067349927</v>
      </c>
    </row>
    <row r="42" spans="1:4" ht="15.75">
      <c r="A42" s="18" t="s">
        <v>39</v>
      </c>
      <c r="B42" s="19">
        <v>2023</v>
      </c>
      <c r="C42" s="20">
        <v>318</v>
      </c>
      <c r="D42" s="21">
        <f t="shared" si="1"/>
        <v>0.15719228868017796</v>
      </c>
    </row>
    <row r="43" spans="1:4" ht="15.75">
      <c r="A43" s="18" t="s">
        <v>40</v>
      </c>
      <c r="B43" s="19">
        <v>588</v>
      </c>
      <c r="C43" s="20">
        <v>30</v>
      </c>
      <c r="D43" s="21">
        <f t="shared" si="1"/>
        <v>0.05102040816326531</v>
      </c>
    </row>
    <row r="44" spans="1:4" ht="15.75">
      <c r="A44" s="18" t="s">
        <v>41</v>
      </c>
      <c r="B44" s="19">
        <v>3317</v>
      </c>
      <c r="C44" s="20">
        <v>215</v>
      </c>
      <c r="D44" s="21">
        <f t="shared" si="1"/>
        <v>0.06481760627072657</v>
      </c>
    </row>
    <row r="45" spans="1:4" ht="15.75">
      <c r="A45" s="18" t="s">
        <v>42</v>
      </c>
      <c r="B45" s="19">
        <v>1456</v>
      </c>
      <c r="C45" s="20">
        <v>221</v>
      </c>
      <c r="D45" s="21">
        <f t="shared" si="1"/>
        <v>0.15178571428571427</v>
      </c>
    </row>
    <row r="46" spans="1:4" ht="15.75">
      <c r="A46" s="18" t="s">
        <v>43</v>
      </c>
      <c r="B46" s="19">
        <v>6218</v>
      </c>
      <c r="C46" s="20">
        <v>564</v>
      </c>
      <c r="D46" s="21">
        <f t="shared" si="1"/>
        <v>0.09070440656159537</v>
      </c>
    </row>
    <row r="47" spans="1:4" ht="15.75">
      <c r="A47" s="18" t="s">
        <v>44</v>
      </c>
      <c r="B47" s="19">
        <v>2351</v>
      </c>
      <c r="C47" s="20">
        <v>302</v>
      </c>
      <c r="D47" s="21">
        <f t="shared" si="1"/>
        <v>0.1284559761803488</v>
      </c>
    </row>
    <row r="48" spans="1:4" ht="15.75">
      <c r="A48" s="25" t="s">
        <v>45</v>
      </c>
      <c r="B48" s="26">
        <v>2254</v>
      </c>
      <c r="C48" s="27">
        <v>316</v>
      </c>
      <c r="D48" s="28">
        <f t="shared" si="1"/>
        <v>0.1401952085181899</v>
      </c>
    </row>
    <row r="49" spans="1:4" ht="15.75">
      <c r="A49" s="29" t="s">
        <v>46</v>
      </c>
      <c r="B49" s="30">
        <f>SUM(B5:B48)</f>
        <v>182627</v>
      </c>
      <c r="C49" s="30">
        <f>SUM(C5:C48)</f>
        <v>22660</v>
      </c>
      <c r="D49" s="31">
        <f t="shared" si="1"/>
        <v>0.12407803884420157</v>
      </c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6"/>
      <c r="C146" s="6"/>
      <c r="D146" s="8"/>
    </row>
    <row r="147" spans="1:4" ht="15.75">
      <c r="A147" s="2"/>
      <c r="B147" s="6"/>
      <c r="C147" s="6"/>
      <c r="D147" s="8"/>
    </row>
    <row r="148" spans="1:4" ht="15.75">
      <c r="A148" s="2"/>
      <c r="B148" s="6"/>
      <c r="C148" s="6"/>
      <c r="D148" s="8"/>
    </row>
    <row r="149" spans="1:4" ht="15.75">
      <c r="A149" s="2"/>
      <c r="B149" s="2"/>
      <c r="C149" s="9"/>
      <c r="D149" s="9"/>
    </row>
    <row r="150" spans="1:4" ht="15.75">
      <c r="A150" s="2"/>
      <c r="B150" s="4"/>
      <c r="C150" s="4"/>
      <c r="D150" s="10"/>
    </row>
    <row r="151" spans="1:4" ht="15.75">
      <c r="A151" s="2"/>
      <c r="B151" s="2"/>
      <c r="C151" s="2"/>
      <c r="D151" s="9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4"/>
      <c r="C155" s="4"/>
      <c r="D155" s="10"/>
    </row>
    <row r="156" spans="1:4" ht="15.75">
      <c r="A156" s="2"/>
      <c r="B156" s="4"/>
      <c r="C156" s="4"/>
      <c r="D156" s="10"/>
    </row>
    <row r="157" spans="1:4" ht="15.75">
      <c r="A157" s="2"/>
      <c r="B157" s="4"/>
      <c r="C157" s="4"/>
      <c r="D157" s="10"/>
    </row>
    <row r="158" spans="1:4" ht="15.75">
      <c r="A158" s="2"/>
      <c r="B158" s="2"/>
      <c r="C158" s="9"/>
      <c r="D158" s="9"/>
    </row>
    <row r="159" spans="1:4" ht="15.75">
      <c r="A159" s="2"/>
      <c r="B159" s="2"/>
      <c r="C159" s="9"/>
      <c r="D159" s="9"/>
    </row>
    <row r="160" spans="1:4" ht="15.75">
      <c r="A160" s="2"/>
      <c r="B160" s="2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6"/>
      <c r="C214" s="9"/>
      <c r="D214" s="9"/>
    </row>
    <row r="215" spans="1:4" ht="15.75">
      <c r="A215" s="2"/>
      <c r="B215" s="6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4"/>
      <c r="C217" s="9"/>
      <c r="D217" s="9"/>
    </row>
    <row r="218" spans="1:4" ht="15.75">
      <c r="A218" s="2"/>
      <c r="B218" s="2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6"/>
      <c r="C232" s="9"/>
      <c r="D232" s="9"/>
    </row>
    <row r="233" spans="1:4" ht="15.75">
      <c r="A233" s="2"/>
      <c r="B233" s="6"/>
      <c r="C233" s="9"/>
      <c r="D233" s="9"/>
    </row>
    <row r="234" spans="1:4" ht="15.75">
      <c r="A234" s="2"/>
      <c r="B234" s="6"/>
      <c r="C234" s="9"/>
      <c r="D234" s="9"/>
    </row>
    <row r="235" spans="1:4" ht="15.75">
      <c r="A235" s="2"/>
      <c r="B235" s="2"/>
      <c r="C235" s="9"/>
      <c r="D235" s="9"/>
    </row>
    <row r="236" spans="1:4" ht="15.75">
      <c r="A236" s="2"/>
      <c r="B236" s="2"/>
      <c r="C236" s="2"/>
      <c r="D236" s="9"/>
    </row>
    <row r="237" spans="1:4" ht="15.75">
      <c r="A237" s="2"/>
      <c r="B237" s="2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6"/>
      <c r="C246" s="2"/>
      <c r="D246" s="9"/>
    </row>
    <row r="247" spans="1:4" ht="15.75">
      <c r="A247" s="2"/>
      <c r="B247" s="6"/>
      <c r="C247" s="2"/>
      <c r="D247" s="9"/>
    </row>
    <row r="248" spans="1:4" ht="15.75">
      <c r="A248" s="2"/>
      <c r="B248" s="6"/>
      <c r="C248" s="2"/>
      <c r="D248" s="9"/>
    </row>
    <row r="249" spans="1:4" ht="15.75">
      <c r="A249" s="2"/>
      <c r="B249" s="2"/>
      <c r="C249" s="9"/>
      <c r="D249" s="9"/>
    </row>
    <row r="250" spans="1:4" ht="15.75">
      <c r="A250" s="2"/>
      <c r="B250" s="2"/>
      <c r="C250" s="2"/>
      <c r="D250" s="9"/>
    </row>
    <row r="251" spans="1:4" ht="15.75">
      <c r="A251" s="2"/>
      <c r="B251" s="2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6"/>
      <c r="C271" s="2"/>
      <c r="D271" s="9"/>
    </row>
    <row r="272" spans="1:4" ht="15.75">
      <c r="A272" s="2"/>
      <c r="B272" s="6"/>
      <c r="C272" s="2"/>
      <c r="D272" s="9"/>
    </row>
    <row r="273" spans="1:4" ht="15.75">
      <c r="A273" s="2"/>
      <c r="B273" s="6"/>
      <c r="C273" s="2"/>
      <c r="D273" s="9"/>
    </row>
    <row r="274" spans="1:4" ht="15.75">
      <c r="A274" s="2"/>
      <c r="B274" s="2"/>
      <c r="C274" s="9"/>
      <c r="D274" s="9"/>
    </row>
    <row r="275" spans="1:4" ht="15.75">
      <c r="A275" s="2"/>
      <c r="B275" s="2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6"/>
      <c r="C288" s="9"/>
      <c r="D288" s="9"/>
    </row>
    <row r="289" spans="1:4" ht="15.75">
      <c r="A289" s="2"/>
      <c r="B289" s="6"/>
      <c r="C289" s="9"/>
      <c r="D289" s="9"/>
    </row>
    <row r="290" spans="1:4" ht="15.75">
      <c r="A290" s="2"/>
      <c r="B290" s="6"/>
      <c r="C290" s="9"/>
      <c r="D290" s="9"/>
    </row>
    <row r="291" spans="1:4" ht="15.75">
      <c r="A291" s="2"/>
      <c r="B291" s="2"/>
      <c r="C291" s="9"/>
      <c r="D291" s="9"/>
    </row>
    <row r="292" spans="1:4" ht="15.75">
      <c r="A292" s="2"/>
      <c r="B292" s="4"/>
      <c r="C292" s="9"/>
      <c r="D292" s="9"/>
    </row>
    <row r="293" spans="1:4" ht="15.75">
      <c r="A293" s="2"/>
      <c r="B293" s="2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6"/>
      <c r="C298" s="9"/>
      <c r="D298" s="9"/>
    </row>
    <row r="299" spans="1:4" ht="15.75">
      <c r="A299" s="2"/>
      <c r="B299" s="6"/>
      <c r="C299" s="9"/>
      <c r="D299" s="9"/>
    </row>
    <row r="300" spans="1:4" ht="15.75">
      <c r="A300" s="2"/>
      <c r="B300" s="6"/>
      <c r="C300" s="9"/>
      <c r="D300" s="9"/>
    </row>
    <row r="301" spans="1:4" ht="15.75">
      <c r="A301" s="2"/>
      <c r="B301" s="2"/>
      <c r="C301" s="9"/>
      <c r="D301" s="9"/>
    </row>
    <row r="302" spans="1:4" ht="15.75">
      <c r="A302" s="2"/>
      <c r="B302" s="4"/>
      <c r="C302" s="9"/>
      <c r="D302" s="9"/>
    </row>
    <row r="303" spans="1:4" ht="15.75">
      <c r="A303" s="2"/>
      <c r="B303" s="2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6"/>
      <c r="C331" s="9"/>
      <c r="D331" s="9"/>
    </row>
    <row r="332" spans="1:4" ht="15.75">
      <c r="A332" s="2"/>
      <c r="B332" s="6"/>
      <c r="C332" s="9"/>
      <c r="D332" s="9"/>
    </row>
    <row r="333" spans="1:4" ht="15.75">
      <c r="A333" s="2"/>
      <c r="B333" s="6"/>
      <c r="C333" s="9"/>
      <c r="D333" s="9"/>
    </row>
    <row r="334" spans="1:4" ht="15.75">
      <c r="A334" s="2"/>
      <c r="B334" s="2"/>
      <c r="C334" s="9"/>
      <c r="D334" s="9"/>
    </row>
    <row r="335" spans="1:4" ht="15.75">
      <c r="A335" s="2"/>
      <c r="B335" s="4"/>
      <c r="C335" s="4"/>
      <c r="D335" s="10"/>
    </row>
    <row r="336" spans="1:4" ht="15.75">
      <c r="A336" s="2"/>
      <c r="B336" s="2"/>
      <c r="C336" s="2"/>
      <c r="D336" s="9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6"/>
      <c r="C382" s="6"/>
      <c r="D382" s="8"/>
    </row>
    <row r="383" spans="1:4" ht="15.75">
      <c r="A383" s="2"/>
      <c r="B383" s="6"/>
      <c r="C383" s="6"/>
      <c r="D383" s="8"/>
    </row>
    <row r="384" spans="1:4" ht="15.75">
      <c r="A384" s="2"/>
      <c r="B384" s="6"/>
      <c r="C384" s="6"/>
      <c r="D384" s="8"/>
    </row>
    <row r="385" spans="1:4" ht="15.75">
      <c r="A385" s="2"/>
      <c r="B385" s="2"/>
      <c r="C385" s="9"/>
      <c r="D385" s="9"/>
    </row>
    <row r="386" spans="1:4" ht="15.75">
      <c r="A386" s="2"/>
      <c r="B386" s="4"/>
      <c r="C386" s="4"/>
      <c r="D386" s="10"/>
    </row>
    <row r="387" spans="1:4" ht="15.75">
      <c r="A387" s="2"/>
      <c r="B387" s="2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6"/>
      <c r="C392" s="2"/>
      <c r="D392" s="9"/>
    </row>
    <row r="393" spans="1:4" ht="15.75">
      <c r="A393" s="2"/>
      <c r="B393" s="6"/>
      <c r="C393" s="2"/>
      <c r="D393" s="9"/>
    </row>
    <row r="394" spans="1:4" ht="15.75">
      <c r="A394" s="2"/>
      <c r="B394" s="6"/>
      <c r="C394" s="2"/>
      <c r="D394" s="9"/>
    </row>
    <row r="395" spans="1:4" ht="15.75">
      <c r="A395" s="2"/>
      <c r="B395" s="2"/>
      <c r="C395" s="9"/>
      <c r="D395" s="9"/>
    </row>
    <row r="396" spans="1:4" ht="15.75">
      <c r="A396" s="2"/>
      <c r="B396" s="4"/>
      <c r="C396" s="9"/>
      <c r="D396" s="9"/>
    </row>
    <row r="397" spans="1:4" ht="15.75">
      <c r="A397" s="2"/>
      <c r="B397" s="2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6"/>
      <c r="C399" s="9"/>
      <c r="D399" s="9"/>
    </row>
    <row r="400" spans="1:4" ht="15.75">
      <c r="A400" s="2"/>
      <c r="B400" s="6"/>
      <c r="C400" s="9"/>
      <c r="D400" s="9"/>
    </row>
    <row r="401" spans="1:4" ht="15.75">
      <c r="A401" s="2"/>
      <c r="B401" s="6"/>
      <c r="C401" s="9"/>
      <c r="D401" s="9"/>
    </row>
    <row r="402" spans="1:4" ht="15.75">
      <c r="A402" s="2"/>
      <c r="B402" s="2"/>
      <c r="C402" s="9"/>
      <c r="D402" s="9"/>
    </row>
    <row r="403" spans="1:4" ht="15.75">
      <c r="A403" s="2"/>
      <c r="B403" s="4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6"/>
      <c r="C405" s="9"/>
      <c r="D405" s="9"/>
    </row>
    <row r="406" spans="1:4" ht="15.75">
      <c r="A406" s="2"/>
      <c r="B406" s="6"/>
      <c r="C406" s="9"/>
      <c r="D406" s="9"/>
    </row>
    <row r="407" spans="1:4" ht="15.75">
      <c r="A407" s="2"/>
      <c r="B407" s="2"/>
      <c r="C407" s="9"/>
      <c r="D407" s="9"/>
    </row>
    <row r="408" spans="1:4" ht="15.75">
      <c r="A408" s="2"/>
      <c r="B408" s="4"/>
      <c r="C408" s="9"/>
      <c r="D408" s="9"/>
    </row>
    <row r="409" spans="1:4" ht="15.75">
      <c r="A409" s="2"/>
      <c r="B409" s="2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6"/>
      <c r="C460" s="9"/>
      <c r="D460" s="9"/>
    </row>
    <row r="461" spans="1:4" ht="15.75">
      <c r="A461" s="2"/>
      <c r="B461" s="6"/>
      <c r="C461" s="9"/>
      <c r="D461" s="9"/>
    </row>
    <row r="462" spans="1:4" ht="15.75">
      <c r="A462" s="2"/>
      <c r="B462" s="6"/>
      <c r="C462" s="9"/>
      <c r="D462" s="9"/>
    </row>
    <row r="463" spans="1:4" ht="15.75">
      <c r="A463" s="2"/>
      <c r="B463" s="2"/>
      <c r="C463" s="9"/>
      <c r="D463" s="9"/>
    </row>
    <row r="464" spans="1:4" ht="15.75">
      <c r="A464" s="2"/>
      <c r="B464" s="2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6"/>
      <c r="C472" s="2"/>
      <c r="D472" s="9"/>
    </row>
    <row r="473" spans="1:4" ht="15.75">
      <c r="A473" s="2"/>
      <c r="B473" s="6"/>
      <c r="C473" s="2"/>
      <c r="D473" s="9"/>
    </row>
    <row r="474" spans="1:4" ht="15.75">
      <c r="A474" s="2"/>
      <c r="B474" s="6"/>
      <c r="C474" s="2"/>
      <c r="D474" s="9"/>
    </row>
    <row r="475" spans="1:4" ht="15.75">
      <c r="A475" s="2"/>
      <c r="B475" s="2"/>
      <c r="C475" s="9"/>
      <c r="D475" s="9"/>
    </row>
    <row r="476" spans="1:4" ht="15.75">
      <c r="A476" s="2"/>
      <c r="B476" s="4"/>
      <c r="C476" s="4"/>
      <c r="D476" s="10"/>
    </row>
    <row r="477" spans="1:4" ht="15.75">
      <c r="A477" s="2"/>
      <c r="B477" s="2"/>
      <c r="C477" s="2"/>
      <c r="D477" s="9"/>
    </row>
    <row r="478" spans="1:4" ht="15.75">
      <c r="A478" s="2"/>
      <c r="B478" s="6"/>
      <c r="C478" s="2"/>
      <c r="D478" s="9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6"/>
      <c r="C501" s="6"/>
      <c r="D501" s="8"/>
    </row>
    <row r="502" spans="1:4" ht="15.75">
      <c r="A502" s="2"/>
      <c r="B502" s="6"/>
      <c r="C502" s="6"/>
      <c r="D502" s="8"/>
    </row>
    <row r="503" spans="1:4" ht="15.75">
      <c r="A503" s="2"/>
      <c r="B503" s="6"/>
      <c r="C503" s="6"/>
      <c r="D503" s="8"/>
    </row>
    <row r="504" spans="1:4" ht="15.75">
      <c r="A504" s="2"/>
      <c r="B504" s="2"/>
      <c r="C504" s="9"/>
      <c r="D504" s="9"/>
    </row>
    <row r="505" spans="1:4" ht="15.75">
      <c r="A505" s="2"/>
      <c r="B505" s="4"/>
      <c r="C505" s="9"/>
      <c r="D505" s="9"/>
    </row>
    <row r="506" spans="1:4" ht="15.75">
      <c r="A506" s="2"/>
      <c r="B506" s="2"/>
      <c r="C506" s="9"/>
      <c r="D506" s="9"/>
    </row>
    <row r="507" spans="1:4" ht="15.75">
      <c r="A507" s="2"/>
      <c r="B507" s="6"/>
      <c r="C507" s="9"/>
      <c r="D507" s="9"/>
    </row>
    <row r="508" spans="1:4" ht="15.75">
      <c r="A508" s="2"/>
      <c r="B508" s="6"/>
      <c r="C508" s="9"/>
      <c r="D508" s="9"/>
    </row>
    <row r="509" spans="1:4" ht="15.75">
      <c r="A509" s="2"/>
      <c r="B509" s="6"/>
      <c r="C509" s="9"/>
      <c r="D509" s="9"/>
    </row>
    <row r="510" spans="1:4" ht="15.75">
      <c r="A510" s="2"/>
      <c r="B510" s="2"/>
      <c r="C510" s="9"/>
      <c r="D510" s="9"/>
    </row>
    <row r="511" spans="1:4" ht="15.75">
      <c r="A511" s="2"/>
      <c r="B511" s="4"/>
      <c r="C511" s="9"/>
      <c r="D511" s="9"/>
    </row>
    <row r="512" spans="1:4" ht="15.75">
      <c r="A512" s="2"/>
      <c r="B512" s="2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6"/>
      <c r="C525" s="9"/>
      <c r="D525" s="9"/>
    </row>
    <row r="526" spans="1:4" ht="15.75">
      <c r="A526" s="2"/>
      <c r="B526" s="6"/>
      <c r="C526" s="9"/>
      <c r="D526" s="9"/>
    </row>
    <row r="527" spans="1:4" ht="15.75">
      <c r="A527" s="2"/>
      <c r="B527" s="6"/>
      <c r="C527" s="9"/>
      <c r="D527" s="9"/>
    </row>
    <row r="528" spans="1:4" ht="15.75">
      <c r="A528" s="2"/>
      <c r="B528" s="2"/>
      <c r="C528" s="9"/>
      <c r="D528" s="9"/>
    </row>
    <row r="529" spans="1:4" ht="15.75">
      <c r="A529" s="2"/>
      <c r="B529" s="4"/>
      <c r="C529" s="9"/>
      <c r="D529" s="9"/>
    </row>
    <row r="530" spans="1:4" ht="15.75">
      <c r="A530" s="2"/>
      <c r="B530" s="2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6"/>
      <c r="C538" s="9"/>
      <c r="D538" s="9"/>
    </row>
    <row r="539" spans="1:4" ht="15.75">
      <c r="A539" s="2"/>
      <c r="B539" s="6"/>
      <c r="C539" s="9"/>
      <c r="D539" s="9"/>
    </row>
    <row r="540" spans="1:4" ht="15.75">
      <c r="A540" s="2"/>
      <c r="B540" s="6"/>
      <c r="C540" s="9"/>
      <c r="D540" s="9"/>
    </row>
    <row r="541" spans="1:4" ht="15.75">
      <c r="A541" s="2"/>
      <c r="B541" s="2"/>
      <c r="C541" s="9"/>
      <c r="D541" s="9"/>
    </row>
    <row r="542" spans="1:4" ht="15.75">
      <c r="A542" s="2"/>
      <c r="B542" s="4"/>
      <c r="C542" s="4"/>
      <c r="D542" s="10"/>
    </row>
    <row r="543" spans="1:4" ht="15.75">
      <c r="A543" s="2"/>
      <c r="B543" s="2"/>
      <c r="C543" s="2"/>
      <c r="D543" s="9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6"/>
      <c r="C560" s="6"/>
      <c r="D560" s="8"/>
    </row>
    <row r="561" spans="1:4" ht="15.75">
      <c r="A561" s="2"/>
      <c r="B561" s="6"/>
      <c r="C561" s="6"/>
      <c r="D561" s="8"/>
    </row>
    <row r="562" spans="1:4" ht="15.75">
      <c r="A562" s="2"/>
      <c r="B562" s="6"/>
      <c r="C562" s="6"/>
      <c r="D562" s="8"/>
    </row>
    <row r="563" spans="1:4" ht="15.75">
      <c r="A563" s="2"/>
      <c r="B563" s="2"/>
      <c r="C563" s="9"/>
      <c r="D563" s="9"/>
    </row>
    <row r="564" spans="1:4" ht="15.75">
      <c r="A564" s="2"/>
      <c r="B564" s="4"/>
      <c r="C564" s="4"/>
      <c r="D564" s="10"/>
    </row>
    <row r="565" spans="1:4" ht="15.75">
      <c r="A565" s="2"/>
      <c r="B565" s="2"/>
      <c r="C565" s="2"/>
      <c r="D565" s="9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6"/>
      <c r="C579" s="6"/>
      <c r="D579" s="8"/>
    </row>
    <row r="580" spans="1:4" ht="15.75">
      <c r="A580" s="2"/>
      <c r="B580" s="6"/>
      <c r="C580" s="6"/>
      <c r="D580" s="8"/>
    </row>
    <row r="581" spans="1:4" ht="15.75">
      <c r="A581" s="2"/>
      <c r="B581" s="6"/>
      <c r="C581" s="6"/>
      <c r="D581" s="8"/>
    </row>
    <row r="582" spans="1:4" ht="15.75">
      <c r="A582" s="2"/>
      <c r="B582" s="2"/>
      <c r="C582" s="9"/>
      <c r="D582" s="9"/>
    </row>
    <row r="583" spans="1:4" ht="15.75">
      <c r="A583" s="2"/>
      <c r="B583" s="4"/>
      <c r="C583" s="9"/>
      <c r="D583" s="9"/>
    </row>
    <row r="584" spans="1:4" ht="15.75">
      <c r="A584" s="2"/>
      <c r="B584" s="2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6"/>
      <c r="C599" s="9"/>
      <c r="D599" s="9"/>
    </row>
    <row r="600" spans="1:4" ht="15.75">
      <c r="A600" s="2"/>
      <c r="B600" s="6"/>
      <c r="C600" s="9"/>
      <c r="D600" s="9"/>
    </row>
    <row r="601" spans="1:4" ht="15.75">
      <c r="A601" s="2"/>
      <c r="B601" s="6"/>
      <c r="C601" s="9"/>
      <c r="D601" s="9"/>
    </row>
    <row r="602" spans="1:4" ht="15.75">
      <c r="A602" s="2"/>
      <c r="B602" s="2"/>
      <c r="C602" s="9"/>
      <c r="D602" s="9"/>
    </row>
    <row r="603" spans="1:4" ht="15.75">
      <c r="A603" s="2"/>
      <c r="B603" s="4"/>
      <c r="C603" s="9"/>
      <c r="D603" s="9"/>
    </row>
    <row r="604" spans="1:4" ht="15.75">
      <c r="A604" s="2"/>
      <c r="B604" s="2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6"/>
      <c r="C617" s="9"/>
      <c r="D617" s="9"/>
    </row>
    <row r="618" spans="1:4" ht="15.75">
      <c r="A618" s="2"/>
      <c r="B618" s="6"/>
      <c r="C618" s="9"/>
      <c r="D618" s="9"/>
    </row>
    <row r="619" spans="1:4" ht="15.75">
      <c r="A619" s="2"/>
      <c r="B619" s="6"/>
      <c r="C619" s="9"/>
      <c r="D619" s="9"/>
    </row>
    <row r="620" spans="1:4" ht="15.75">
      <c r="A620" s="2"/>
      <c r="B620" s="2"/>
      <c r="C620" s="9"/>
      <c r="D620" s="9"/>
    </row>
    <row r="621" spans="1:4" ht="15.75">
      <c r="A621" s="2"/>
      <c r="B621" s="2"/>
      <c r="C621" s="9"/>
      <c r="D621" s="9"/>
    </row>
    <row r="622" spans="1:4" ht="15.75">
      <c r="A622" s="2"/>
      <c r="B622" s="2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6"/>
      <c r="C634" s="9"/>
      <c r="D634" s="9"/>
    </row>
    <row r="635" spans="1:4" ht="15.75">
      <c r="A635" s="2"/>
      <c r="B635" s="6"/>
      <c r="C635" s="9"/>
      <c r="D635" s="9"/>
    </row>
    <row r="636" spans="1:4" ht="15.75">
      <c r="A636" s="2"/>
      <c r="B636" s="6"/>
      <c r="C636" s="9"/>
      <c r="D636" s="9"/>
    </row>
    <row r="637" spans="1:4" ht="15.75">
      <c r="A637" s="2"/>
      <c r="B637" s="2"/>
      <c r="C637" s="9"/>
      <c r="D637" s="9"/>
    </row>
    <row r="638" spans="1:4" ht="15.75">
      <c r="A638" s="2"/>
      <c r="B638" s="4"/>
      <c r="C638" s="4"/>
      <c r="D638" s="10"/>
    </row>
    <row r="639" spans="1:4" ht="15.75">
      <c r="A639" s="2"/>
      <c r="B639" s="2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6"/>
      <c r="C665" s="2"/>
      <c r="D665" s="9"/>
    </row>
    <row r="666" spans="1:4" ht="15.75">
      <c r="A666" s="2"/>
      <c r="B666" s="6"/>
      <c r="C666" s="2"/>
      <c r="D666" s="9"/>
    </row>
    <row r="667" spans="1:4" ht="15.75">
      <c r="A667" s="2"/>
      <c r="B667" s="6"/>
      <c r="C667" s="2"/>
      <c r="D667" s="9"/>
    </row>
    <row r="668" spans="1:4" ht="15.75">
      <c r="A668" s="2"/>
      <c r="B668" s="2"/>
      <c r="C668" s="9"/>
      <c r="D668" s="9"/>
    </row>
    <row r="669" spans="1:4" ht="15.75">
      <c r="A669" s="2"/>
      <c r="B669" s="2"/>
      <c r="C669" s="2"/>
      <c r="D669" s="9"/>
    </row>
    <row r="670" spans="1:4" ht="15.75">
      <c r="A670" s="3"/>
      <c r="B670" s="2"/>
      <c r="C670" s="2"/>
      <c r="D670" s="9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6"/>
      <c r="C686" s="6"/>
      <c r="D686" s="8"/>
    </row>
    <row r="687" spans="1:4" ht="15.75">
      <c r="A687" s="2"/>
      <c r="B687" s="6"/>
      <c r="C687" s="6"/>
      <c r="D687" s="8"/>
    </row>
    <row r="688" spans="1:4" ht="15.75">
      <c r="A688" s="2"/>
      <c r="B688" s="6"/>
      <c r="C688" s="6"/>
      <c r="D688" s="8"/>
    </row>
    <row r="689" spans="1:4" ht="15.75">
      <c r="A689" s="2"/>
      <c r="B689" s="2"/>
      <c r="C689" s="9"/>
      <c r="D689" s="9"/>
    </row>
    <row r="690" spans="1:4" ht="15.75">
      <c r="A690" s="2"/>
      <c r="B690" s="4"/>
      <c r="C690" s="9"/>
      <c r="D690" s="9"/>
    </row>
    <row r="691" spans="1:4" ht="15.75">
      <c r="A691" s="2"/>
      <c r="B691" s="2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6"/>
      <c r="C702" s="9"/>
      <c r="D702" s="9"/>
    </row>
    <row r="703" spans="1:4" ht="15.75">
      <c r="A703" s="2"/>
      <c r="B703" s="6"/>
      <c r="C703" s="9"/>
      <c r="D703" s="9"/>
    </row>
    <row r="704" spans="1:4" ht="15.75">
      <c r="A704" s="2"/>
      <c r="B704" s="6"/>
      <c r="C704" s="9"/>
      <c r="D704" s="9"/>
    </row>
    <row r="705" spans="1:4" ht="15.75">
      <c r="A705" s="2"/>
      <c r="B705" s="2"/>
      <c r="C705" s="9"/>
      <c r="D705" s="9"/>
    </row>
    <row r="706" spans="1:4" ht="15.75">
      <c r="A706" s="2"/>
      <c r="B706" s="4"/>
      <c r="C706" s="9"/>
      <c r="D706" s="9"/>
    </row>
    <row r="707" spans="1:4" ht="15.75">
      <c r="A707" s="2"/>
      <c r="B707" s="2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6"/>
      <c r="C757" s="9"/>
      <c r="D757" s="9"/>
    </row>
    <row r="758" spans="1:4" ht="15.75">
      <c r="A758" s="2"/>
      <c r="B758" s="6"/>
      <c r="C758" s="9"/>
      <c r="D758" s="9"/>
    </row>
    <row r="759" spans="1:4" ht="15.75">
      <c r="A759" s="2"/>
      <c r="B759" s="6"/>
      <c r="C759" s="9"/>
      <c r="D759" s="9"/>
    </row>
    <row r="760" spans="1:4" ht="15.75">
      <c r="A760" s="2"/>
      <c r="B760" s="2"/>
      <c r="C760" s="9"/>
      <c r="D760" s="9"/>
    </row>
    <row r="761" spans="1:4" ht="15.75">
      <c r="A761" s="2"/>
      <c r="B761" s="4"/>
      <c r="C761" s="9"/>
      <c r="D761" s="9"/>
    </row>
    <row r="762" spans="1:4" ht="15.75">
      <c r="A762" s="2"/>
      <c r="B762" s="2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2"/>
      <c r="B792" s="6"/>
      <c r="C792" s="9"/>
      <c r="D792" s="9"/>
    </row>
    <row r="793" spans="1:4" ht="15.75">
      <c r="A793" s="2"/>
      <c r="B793" s="6"/>
      <c r="C793" s="9"/>
      <c r="D793" s="9"/>
    </row>
    <row r="794" spans="1:4" ht="15.75">
      <c r="A794" s="2"/>
      <c r="B794" s="6"/>
      <c r="C794" s="9"/>
      <c r="D794" s="9"/>
    </row>
    <row r="795" spans="1:4" ht="15.75">
      <c r="A795" s="4"/>
      <c r="B795" s="6"/>
      <c r="C795" s="9"/>
      <c r="D795" s="9"/>
    </row>
    <row r="796" spans="1:4" ht="15.75">
      <c r="A796" s="4"/>
      <c r="B796" s="6"/>
      <c r="C796" s="9"/>
      <c r="D796" s="9"/>
    </row>
    <row r="797" spans="1:4" ht="15.75">
      <c r="A797" s="2"/>
      <c r="B797" s="2"/>
      <c r="C797" s="9"/>
      <c r="D797" s="9"/>
    </row>
    <row r="798" spans="1:4" ht="15.75">
      <c r="A798" s="2"/>
      <c r="B798" s="4"/>
      <c r="C798" s="4"/>
      <c r="D798" s="10"/>
    </row>
    <row r="799" spans="1:4" ht="15.75">
      <c r="A799" s="2"/>
      <c r="B799" s="2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6"/>
      <c r="C811" s="2"/>
      <c r="D811" s="9"/>
    </row>
    <row r="812" spans="1:4" ht="15.75">
      <c r="A812" s="2"/>
      <c r="B812" s="6"/>
      <c r="C812" s="2"/>
      <c r="D812" s="9"/>
    </row>
    <row r="813" spans="1:4" ht="15.75">
      <c r="A813" s="2"/>
      <c r="B813" s="6"/>
      <c r="C813" s="2"/>
      <c r="D813" s="9"/>
    </row>
    <row r="814" spans="1:4" ht="15.75">
      <c r="A814" s="2"/>
      <c r="B814" s="2"/>
      <c r="C814" s="9"/>
      <c r="D814" s="9"/>
    </row>
    <row r="815" spans="1:4" ht="15.75">
      <c r="A815" s="2"/>
      <c r="B815" s="4"/>
      <c r="C815" s="4"/>
      <c r="D815" s="10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2"/>
      <c r="D822" s="9"/>
    </row>
    <row r="823" spans="1:4" ht="15.75">
      <c r="A823" s="2"/>
      <c r="B823" s="2"/>
      <c r="C823" s="2"/>
      <c r="D823" s="9"/>
    </row>
    <row r="824" spans="1:4" ht="15.75">
      <c r="A824" s="2"/>
      <c r="B824" s="2"/>
      <c r="C824" s="2"/>
      <c r="D824" s="9"/>
    </row>
    <row r="825" spans="1:4" ht="15.75">
      <c r="A825" s="2"/>
      <c r="B825" s="2"/>
      <c r="C825" s="9"/>
      <c r="D825" s="9"/>
    </row>
    <row r="826" spans="1:4" ht="15.75">
      <c r="A826" s="2"/>
      <c r="B826" s="4"/>
      <c r="C826" s="9"/>
      <c r="D826" s="9"/>
    </row>
    <row r="827" spans="1:4" ht="15.75">
      <c r="A827" s="2"/>
      <c r="B827" s="2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6"/>
      <c r="C831" s="9"/>
      <c r="D831" s="9"/>
    </row>
    <row r="832" spans="1:4" ht="15.75">
      <c r="A832" s="2"/>
      <c r="B832" s="6"/>
      <c r="C832" s="9"/>
      <c r="D832" s="9"/>
    </row>
    <row r="833" spans="1:4" ht="15.75">
      <c r="A833" s="2"/>
      <c r="B833" s="6"/>
      <c r="C833" s="9"/>
      <c r="D833" s="9"/>
    </row>
    <row r="834" spans="1:4" ht="15.75">
      <c r="A834" s="2"/>
      <c r="B834" s="2"/>
      <c r="C834" s="9"/>
      <c r="D834" s="9"/>
    </row>
    <row r="835" spans="1:4" ht="15.75">
      <c r="A835" s="2"/>
      <c r="B835" s="4"/>
      <c r="C835" s="9"/>
      <c r="D835" s="9"/>
    </row>
    <row r="836" spans="1:4" ht="15.75">
      <c r="A836" s="2"/>
      <c r="B836" s="2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6"/>
      <c r="C849" s="9"/>
      <c r="D849" s="9"/>
    </row>
    <row r="850" spans="1:4" ht="15.75">
      <c r="A850" s="2"/>
      <c r="B850" s="6"/>
      <c r="C850" s="9"/>
      <c r="D850" s="9"/>
    </row>
    <row r="851" spans="1:4" ht="15.75">
      <c r="A851" s="2"/>
      <c r="B851" s="6"/>
      <c r="C851" s="9"/>
      <c r="D851" s="9"/>
    </row>
    <row r="852" spans="1:4" ht="15.75">
      <c r="A852" s="2"/>
      <c r="B852" s="2"/>
      <c r="C852" s="9"/>
      <c r="D852" s="9"/>
    </row>
    <row r="853" spans="1:4" ht="15.75">
      <c r="A853" s="2"/>
      <c r="B853" s="4"/>
      <c r="C853" s="9"/>
      <c r="D853" s="9"/>
    </row>
    <row r="854" spans="1:4" ht="15.75">
      <c r="A854" s="2"/>
      <c r="B854" s="2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6"/>
      <c r="C865" s="9"/>
      <c r="D865" s="9"/>
    </row>
    <row r="866" spans="1:4" ht="15.75">
      <c r="A866" s="2"/>
      <c r="B866" s="6"/>
      <c r="C866" s="9"/>
      <c r="D866" s="9"/>
    </row>
    <row r="867" spans="1:4" ht="15.75">
      <c r="A867" s="2"/>
      <c r="B867" s="6"/>
      <c r="C867" s="9"/>
      <c r="D867" s="9"/>
    </row>
    <row r="868" spans="1:4" ht="15.75">
      <c r="A868" s="2"/>
      <c r="B868" s="2"/>
      <c r="C868" s="9"/>
      <c r="D868" s="9"/>
    </row>
    <row r="869" spans="1:4" ht="15.75">
      <c r="A869" s="2"/>
      <c r="B869" s="4"/>
      <c r="C869" s="4"/>
      <c r="D869" s="10"/>
    </row>
    <row r="870" spans="1:4" ht="15.75">
      <c r="A870" s="2"/>
      <c r="B870" s="2"/>
      <c r="C870" s="2"/>
      <c r="D870" s="9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6"/>
      <c r="C905" s="4"/>
      <c r="D905" s="10"/>
    </row>
    <row r="906" spans="1:4" ht="15.75">
      <c r="A906" s="2"/>
      <c r="B906" s="6"/>
      <c r="C906" s="4"/>
      <c r="D906" s="10"/>
    </row>
    <row r="907" spans="1:4" ht="15.75">
      <c r="A907" s="2"/>
      <c r="B907" s="6"/>
      <c r="C907" s="4"/>
      <c r="D907" s="10"/>
    </row>
    <row r="908" spans="1:4" ht="15.75">
      <c r="A908" s="2"/>
      <c r="B908" s="2"/>
      <c r="C908" s="9"/>
      <c r="D908" s="9"/>
    </row>
    <row r="909" spans="1:4" ht="15.75">
      <c r="A909" s="2"/>
      <c r="B909" s="4"/>
      <c r="C909" s="4"/>
      <c r="D909" s="10"/>
    </row>
    <row r="910" spans="1:4" ht="15.75">
      <c r="A910" s="2"/>
      <c r="B910" s="2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6"/>
      <c r="C914" s="2"/>
      <c r="D914" s="9"/>
    </row>
    <row r="915" spans="1:4" ht="15.75">
      <c r="A915" s="2"/>
      <c r="B915" s="6"/>
      <c r="C915" s="2"/>
      <c r="D915" s="9"/>
    </row>
    <row r="916" spans="1:4" ht="15.75">
      <c r="A916" s="2"/>
      <c r="B916" s="6"/>
      <c r="C916" s="2"/>
      <c r="D916" s="9"/>
    </row>
    <row r="917" spans="1:4" ht="15.75">
      <c r="A917" s="2"/>
      <c r="B917" s="2"/>
      <c r="C917" s="9"/>
      <c r="D917" s="9"/>
    </row>
    <row r="918" spans="1:4" ht="15.75">
      <c r="A918" s="2"/>
      <c r="B918" s="4"/>
      <c r="C918" s="9"/>
      <c r="D918" s="9"/>
    </row>
    <row r="919" spans="1:4" ht="15.75">
      <c r="A919" s="2"/>
      <c r="B919" s="2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6"/>
      <c r="C930" s="9"/>
      <c r="D930" s="9"/>
    </row>
    <row r="931" spans="1:4" ht="15.75">
      <c r="A931" s="2"/>
      <c r="B931" s="6"/>
      <c r="C931" s="9"/>
      <c r="D931" s="9"/>
    </row>
    <row r="932" spans="1:4" ht="15.75">
      <c r="A932" s="2"/>
      <c r="B932" s="6"/>
      <c r="C932" s="9"/>
      <c r="D932" s="9"/>
    </row>
    <row r="933" spans="1:4" ht="15.75">
      <c r="A933" s="2"/>
      <c r="B933" s="2"/>
      <c r="C933" s="9"/>
      <c r="D933" s="9"/>
    </row>
    <row r="934" spans="1:4" ht="15.75">
      <c r="A934" s="2"/>
      <c r="B934" s="4"/>
      <c r="C934" s="9"/>
      <c r="D934" s="9"/>
    </row>
    <row r="935" spans="1:4" ht="15.75">
      <c r="A935" s="2"/>
      <c r="B935" s="2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6"/>
      <c r="C943" s="9"/>
      <c r="D943" s="9"/>
    </row>
    <row r="944" spans="1:4" ht="15.75">
      <c r="A944" s="2"/>
      <c r="B944" s="6"/>
      <c r="C944" s="9"/>
      <c r="D944" s="9"/>
    </row>
    <row r="945" spans="1:4" ht="15.75">
      <c r="A945" s="2"/>
      <c r="B945" s="6"/>
      <c r="C945" s="9"/>
      <c r="D945" s="9"/>
    </row>
    <row r="946" spans="1:4" ht="15.75">
      <c r="A946" s="2"/>
      <c r="B946" s="2"/>
      <c r="C946" s="9"/>
      <c r="D946" s="9"/>
    </row>
    <row r="947" spans="1:4" ht="15.75">
      <c r="A947" s="2"/>
      <c r="B947" s="4"/>
      <c r="C947" s="9"/>
      <c r="D947" s="9"/>
    </row>
    <row r="948" spans="1:4" ht="15.75">
      <c r="A948" s="2"/>
      <c r="B948" s="2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6"/>
      <c r="C953" s="9"/>
      <c r="D953" s="9"/>
    </row>
    <row r="954" spans="1:4" ht="15.75">
      <c r="A954" s="2"/>
      <c r="B954" s="6"/>
      <c r="C954" s="9"/>
      <c r="D954" s="9"/>
    </row>
    <row r="955" spans="1:4" ht="15.75">
      <c r="A955" s="2"/>
      <c r="B955" s="6"/>
      <c r="C955" s="9"/>
      <c r="D955" s="9"/>
    </row>
    <row r="956" spans="1:4" ht="15.75">
      <c r="A956" s="2"/>
      <c r="B956" s="2"/>
      <c r="C956" s="9"/>
      <c r="D956" s="9"/>
    </row>
    <row r="957" spans="1:4" ht="15.75">
      <c r="A957" s="2"/>
      <c r="B957" s="2"/>
      <c r="C957" s="2"/>
      <c r="D957" s="9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4"/>
      <c r="C974" s="4"/>
      <c r="D974" s="10"/>
    </row>
    <row r="975" spans="1:4" ht="15.75">
      <c r="A975" s="2"/>
      <c r="B975" s="4"/>
      <c r="C975" s="4"/>
      <c r="D975" s="10"/>
    </row>
    <row r="976" spans="1:4" ht="15.75">
      <c r="A976" s="2"/>
      <c r="B976" s="4"/>
      <c r="C976" s="4"/>
      <c r="D976" s="10"/>
    </row>
    <row r="977" spans="1:4" ht="15.75">
      <c r="A977" s="2"/>
      <c r="B977" s="2"/>
      <c r="C977" s="9"/>
      <c r="D977" s="9"/>
    </row>
    <row r="978" spans="1:4" ht="15.75">
      <c r="A978" s="2"/>
      <c r="B978" s="4"/>
      <c r="C978" s="4"/>
      <c r="D978" s="10"/>
    </row>
    <row r="979" spans="1:4" ht="15.75">
      <c r="A979" s="2"/>
      <c r="B979" s="2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6"/>
      <c r="C981" s="2"/>
      <c r="D981" s="9"/>
    </row>
    <row r="982" spans="1:4" ht="15.75">
      <c r="A982" s="2"/>
      <c r="B982" s="6"/>
      <c r="C982" s="2"/>
      <c r="D982" s="9"/>
    </row>
    <row r="983" spans="1:4" ht="15.75">
      <c r="A983" s="2"/>
      <c r="B983" s="6"/>
      <c r="C983" s="2"/>
      <c r="D983" s="9"/>
    </row>
    <row r="984" spans="1:4" ht="15.75">
      <c r="A984" s="2"/>
      <c r="B984" s="2"/>
      <c r="C984" s="9"/>
      <c r="D984" s="9"/>
    </row>
    <row r="985" spans="1:4" ht="15.75">
      <c r="A985" s="2"/>
      <c r="B985" s="4"/>
      <c r="C985" s="9"/>
      <c r="D985" s="9"/>
    </row>
    <row r="986" spans="1:4" ht="15.75">
      <c r="A986" s="2"/>
      <c r="B986" s="2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6"/>
      <c r="C1031" s="9"/>
      <c r="D1031" s="9"/>
    </row>
    <row r="1032" spans="1:4" ht="15.75">
      <c r="A1032" s="2"/>
      <c r="B1032" s="6"/>
      <c r="C1032" s="9"/>
      <c r="D1032" s="9"/>
    </row>
    <row r="1033" spans="1:4" ht="15.75">
      <c r="A1033" s="2"/>
      <c r="B1033" s="6"/>
      <c r="C1033" s="9"/>
      <c r="D1033" s="9"/>
    </row>
    <row r="1034" spans="1:4" ht="15.75">
      <c r="A1034" s="2"/>
      <c r="B1034" s="2"/>
      <c r="C1034" s="9"/>
      <c r="D1034" s="9"/>
    </row>
    <row r="1035" spans="1:4" ht="15.75">
      <c r="A1035" s="2"/>
      <c r="B1035" s="4"/>
      <c r="C1035" s="9"/>
      <c r="D1035" s="9"/>
    </row>
    <row r="1036" spans="1:4" ht="15.75">
      <c r="A1036" s="2"/>
      <c r="B1036" s="2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6"/>
      <c r="C1043" s="9"/>
      <c r="D1043" s="9"/>
    </row>
    <row r="1044" spans="1:4" ht="15.75">
      <c r="A1044" s="2"/>
      <c r="B1044" s="6"/>
      <c r="C1044" s="9"/>
      <c r="D1044" s="9"/>
    </row>
    <row r="1045" spans="1:4" ht="15.75">
      <c r="A1045" s="2"/>
      <c r="B1045" s="6"/>
      <c r="C1045" s="9"/>
      <c r="D1045" s="9"/>
    </row>
    <row r="1046" spans="1:4" ht="15.75">
      <c r="A1046" s="2"/>
      <c r="B1046" s="2"/>
      <c r="C1046" s="9"/>
      <c r="D1046" s="9"/>
    </row>
    <row r="1047" spans="1:4" ht="15.75">
      <c r="A1047" s="2"/>
      <c r="B1047" s="4"/>
      <c r="C1047" s="9"/>
      <c r="D1047" s="9"/>
    </row>
    <row r="1048" spans="1:4" ht="15.75">
      <c r="A1048" s="2"/>
      <c r="B1048" s="2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6"/>
      <c r="C1055" s="9"/>
      <c r="D1055" s="9"/>
    </row>
    <row r="1056" spans="1:4" ht="15.75">
      <c r="A1056" s="2"/>
      <c r="B1056" s="6"/>
      <c r="C1056" s="9"/>
      <c r="D1056" s="9"/>
    </row>
    <row r="1057" spans="1:4" ht="15.75">
      <c r="A1057" s="2"/>
      <c r="B1057" s="6"/>
      <c r="C1057" s="9"/>
      <c r="D1057" s="9"/>
    </row>
    <row r="1058" spans="1:4" ht="15.75">
      <c r="A1058" s="2"/>
      <c r="B1058" s="2"/>
      <c r="C1058" s="9"/>
      <c r="D1058" s="9"/>
    </row>
    <row r="1059" spans="2:4" ht="15.75">
      <c r="B1059" s="2"/>
      <c r="C1059" s="9"/>
      <c r="D1059" s="9"/>
    </row>
    <row r="1060" spans="1:4" ht="15.75">
      <c r="A1060" s="2"/>
      <c r="B1060" s="3"/>
      <c r="C1060" s="3"/>
      <c r="D1060" s="11"/>
    </row>
    <row r="1061" spans="1:4" ht="15.75">
      <c r="A1061" s="2"/>
      <c r="B1061" s="6"/>
      <c r="C1061" s="2"/>
      <c r="D1061" s="9"/>
    </row>
    <row r="1062" spans="1:4" ht="15.75">
      <c r="A1062" s="2"/>
      <c r="B1062" s="6"/>
      <c r="C1062" s="2"/>
      <c r="D1062" s="9"/>
    </row>
    <row r="1063" spans="2:4" ht="15.75">
      <c r="B1063" s="1"/>
      <c r="C1063" s="1"/>
      <c r="D1063" s="9"/>
    </row>
    <row r="1064" spans="2:4" ht="15.75">
      <c r="B1064" s="1"/>
      <c r="C1064" s="1"/>
      <c r="D1064" s="9"/>
    </row>
    <row r="1065" spans="2:4" ht="15.75">
      <c r="B1065" s="1"/>
      <c r="C1065" s="1"/>
      <c r="D1065" s="9"/>
    </row>
    <row r="1066" spans="2:4" ht="15.75">
      <c r="B1066" s="2"/>
      <c r="C1066" s="2"/>
      <c r="D1066" s="9"/>
    </row>
    <row r="1067" spans="2:4" ht="15.75">
      <c r="B1067" s="2"/>
      <c r="C1067" s="2"/>
      <c r="D1067" s="9"/>
    </row>
    <row r="1068" spans="2:4" ht="15.75">
      <c r="B1068" s="1"/>
      <c r="C1068" s="1"/>
      <c r="D1068" s="9"/>
    </row>
  </sheetData>
  <mergeCells count="2">
    <mergeCell ref="A1:D1"/>
    <mergeCell ref="A2:D2"/>
  </mergeCells>
  <printOptions horizontalCentered="1"/>
  <pageMargins left="0.75" right="0.75" top="0.25" bottom="0.2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Lisa Powers</cp:lastModifiedBy>
  <cp:lastPrinted>2002-06-11T22:09:25Z</cp:lastPrinted>
  <dcterms:created xsi:type="dcterms:W3CDTF">2002-06-11T21:46:53Z</dcterms:created>
  <dcterms:modified xsi:type="dcterms:W3CDTF">2008-08-14T14:46:11Z</dcterms:modified>
  <cp:category/>
  <cp:version/>
  <cp:contentType/>
  <cp:contentStatus/>
</cp:coreProperties>
</file>