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35" windowWidth="17250" windowHeight="3405" activeTab="0"/>
  </bookViews>
  <sheets>
    <sheet name="lob_exp" sheetId="1" r:id="rId1"/>
  </sheets>
  <definedNames>
    <definedName name="_xlnm.Print_Titles" localSheetId="0">'lob_exp'!$1:$3</definedName>
  </definedNames>
  <calcPr fullCalcOnLoad="1"/>
</workbook>
</file>

<file path=xl/sharedStrings.xml><?xml version="1.0" encoding="utf-8"?>
<sst xmlns="http://schemas.openxmlformats.org/spreadsheetml/2006/main" count="420" uniqueCount="417">
  <si>
    <t>AVISTA CORPORATION</t>
  </si>
  <si>
    <t>BARCLAYS CAPITAL</t>
  </si>
  <si>
    <t>BLUE CROSS OF IDAHO HEALTH SERVICES, INC</t>
  </si>
  <si>
    <t>FARMERS INSURANCE</t>
  </si>
  <si>
    <t>HDR ENGINEERING, INC.</t>
  </si>
  <si>
    <t>HECLA MINING COMPANY</t>
  </si>
  <si>
    <t>IDAHO EDUCATION ASSOCIATION</t>
  </si>
  <si>
    <t>IDAHO FARM BUREAU FEDERATION</t>
  </si>
  <si>
    <t>IDAHO POWER</t>
  </si>
  <si>
    <t>IDAHO RIVERS UNITED, INC</t>
  </si>
  <si>
    <t>IDAHO SCHOOL BOARDS ASSOCIATION</t>
  </si>
  <si>
    <t>IDAHO SOCIETY OF CPA'S</t>
  </si>
  <si>
    <t>K12</t>
  </si>
  <si>
    <t>LEHMAN BROTHERS INC</t>
  </si>
  <si>
    <t>MONSANTO COMPANY</t>
  </si>
  <si>
    <t>POTLATCH CORPORATION</t>
  </si>
  <si>
    <t>QWEST CORPORATION</t>
  </si>
  <si>
    <t>STAKER &amp; PARSON COMPANIES</t>
  </si>
  <si>
    <t>UNITED HERITAGE FINANCIAL GROUP</t>
  </si>
  <si>
    <t>ZURICH NORTH AMERICA</t>
  </si>
  <si>
    <t xml:space="preserve">DINGEL JR, M. ALLYN </t>
  </si>
  <si>
    <t>ADAMS, ROBERT P.</t>
  </si>
  <si>
    <t>ALLEN, GARY G</t>
  </si>
  <si>
    <t xml:space="preserve">ALLGOOD, LANE </t>
  </si>
  <si>
    <t>ANDERSON, PETER R.</t>
  </si>
  <si>
    <t xml:space="preserve">ARKOOSH, C. TOM </t>
  </si>
  <si>
    <t>ARMBRUSTER, RYAN P.</t>
  </si>
  <si>
    <t>ARMSTRONG, PATRICK W.</t>
  </si>
  <si>
    <t xml:space="preserve">BALDWIN, PAM </t>
  </si>
  <si>
    <t>BALLARD, BRIAN L</t>
  </si>
  <si>
    <t>BANGERT, RICHARD A.</t>
  </si>
  <si>
    <t xml:space="preserve">BARBER, PHILLIP M. </t>
  </si>
  <si>
    <t>BARCLAY, PATRICIA A.</t>
  </si>
  <si>
    <t>BARKER, ALBERT P.</t>
  </si>
  <si>
    <t>BARTH, DOUGLAS K</t>
  </si>
  <si>
    <t>BATT, GAYLE L.</t>
  </si>
  <si>
    <t xml:space="preserve">BATT, ROGER </t>
  </si>
  <si>
    <t>BAUGH, JAMES R</t>
  </si>
  <si>
    <t xml:space="preserve">BENNETT, ERIN </t>
  </si>
  <si>
    <t xml:space="preserve">BENSON, MARK </t>
  </si>
  <si>
    <t xml:space="preserve">BENTON, LARRY </t>
  </si>
  <si>
    <t xml:space="preserve">BERNSEN, MARC </t>
  </si>
  <si>
    <t xml:space="preserve">BIGGS, CHAD </t>
  </si>
  <si>
    <t xml:space="preserve">BILBAO, MARTIN </t>
  </si>
  <si>
    <t>BISSELL, KATHLEEN GAY</t>
  </si>
  <si>
    <t xml:space="preserve">BODDEN, JOHN </t>
  </si>
  <si>
    <t xml:space="preserve">BORDEN, ROSS </t>
  </si>
  <si>
    <t xml:space="preserve">BORTON, JOE </t>
  </si>
  <si>
    <t>BOYD, STANLEY T</t>
  </si>
  <si>
    <t xml:space="preserve">BOYLE, JUDITH </t>
  </si>
  <si>
    <t xml:space="preserve">BRADEN, LUCAS </t>
  </si>
  <si>
    <t>BRASSEY, JOHN MICHAEL</t>
  </si>
  <si>
    <t xml:space="preserve">BRENNAN, DON </t>
  </si>
  <si>
    <t xml:space="preserve">BRIDGE, BETSY </t>
  </si>
  <si>
    <t>BROOKS, VALERIE J.</t>
  </si>
  <si>
    <t xml:space="preserve">BRUNELLE, JOHN </t>
  </si>
  <si>
    <t>BUDGE, RANDALL C</t>
  </si>
  <si>
    <t xml:space="preserve">BUDGE, SUZANNE </t>
  </si>
  <si>
    <t>BUEL, JEFF A.</t>
  </si>
  <si>
    <t xml:space="preserve">BURGESS, KEN </t>
  </si>
  <si>
    <t xml:space="preserve">BURKE, SHARON </t>
  </si>
  <si>
    <t>BUTLER, JOANN C</t>
  </si>
  <si>
    <t xml:space="preserve">BUTLER, WALLY </t>
  </si>
  <si>
    <t xml:space="preserve">BUTZIER, DAVE </t>
  </si>
  <si>
    <t>BYRD, L. SAMUEL</t>
  </si>
  <si>
    <t xml:space="preserve">CALVERT, DEANNE </t>
  </si>
  <si>
    <t xml:space="preserve">CAMERON, ALAN </t>
  </si>
  <si>
    <t>CAMERON, COLBY F.</t>
  </si>
  <si>
    <t>CAMPBELL, ROBERT H</t>
  </si>
  <si>
    <t xml:space="preserve">CANIZALES, GILBERT </t>
  </si>
  <si>
    <t xml:space="preserve">CANNING, RYAN </t>
  </si>
  <si>
    <t xml:space="preserve">CARLSON, DAVE </t>
  </si>
  <si>
    <t xml:space="preserve">CASPER, ADREAN </t>
  </si>
  <si>
    <t>CHADWICK, DANIEL G</t>
  </si>
  <si>
    <t>CHANEY, DALLAS E</t>
  </si>
  <si>
    <t xml:space="preserve">CHATTERTON, HEATHER </t>
  </si>
  <si>
    <t xml:space="preserve">CHEIRRETT, JORDAN </t>
  </si>
  <si>
    <t>CHOU, JEREMY C.</t>
  </si>
  <si>
    <t xml:space="preserve">CILEK, JEFF </t>
  </si>
  <si>
    <t>CLAY, RODNEY W</t>
  </si>
  <si>
    <t>COLLINS, PATRICK V</t>
  </si>
  <si>
    <t>COLWELL, NEIL V</t>
  </si>
  <si>
    <t xml:space="preserve">COMPTON, MATT </t>
  </si>
  <si>
    <t xml:space="preserve">CONDIE, JO AN </t>
  </si>
  <si>
    <t xml:space="preserve">CONNELL, TOM </t>
  </si>
  <si>
    <t xml:space="preserve">COOLEY, DOUG </t>
  </si>
  <si>
    <t>COPE, LARRY W.</t>
  </si>
  <si>
    <t>CORBELL II, ROBERT R</t>
  </si>
  <si>
    <t xml:space="preserve">CRINER, ELIZABETH </t>
  </si>
  <si>
    <t>CRUMRINE, JEFFREY C</t>
  </si>
  <si>
    <t>CURLEY, TERRENCE A</t>
  </si>
  <si>
    <t xml:space="preserve">CUSICK, PATRICK </t>
  </si>
  <si>
    <t xml:space="preserve">DARRINGTON, LYN </t>
  </si>
  <si>
    <t xml:space="preserve">DAVENPORT, BEN </t>
  </si>
  <si>
    <t xml:space="preserve">DAVIES, RON </t>
  </si>
  <si>
    <t>DAVIS, DENNIS M.</t>
  </si>
  <si>
    <t>DAVIS, STUART O.</t>
  </si>
  <si>
    <t>DAY, KENT W</t>
  </si>
  <si>
    <t xml:space="preserve">DECKARD, JERRY </t>
  </si>
  <si>
    <t>DERR, ALLEN R.</t>
  </si>
  <si>
    <t>DEVEAU, PAUL J.</t>
  </si>
  <si>
    <t>DILLARD, GEORGE A</t>
  </si>
  <si>
    <t>DIXON, BRADLEY J.</t>
  </si>
  <si>
    <t xml:space="preserve">DOUGLAS, LUCILLE </t>
  </si>
  <si>
    <t xml:space="preserve">DUCE, LEON </t>
  </si>
  <si>
    <t xml:space="preserve">DUFFIN, MARK </t>
  </si>
  <si>
    <t>DUNHAM, MARK P</t>
  </si>
  <si>
    <t xml:space="preserve">EASTHAM, MARCY </t>
  </si>
  <si>
    <t xml:space="preserve">EATON, JOHN </t>
  </si>
  <si>
    <t xml:space="preserve">EATON, PAM </t>
  </si>
  <si>
    <t xml:space="preserve">ECHEVERRIA, KAREN </t>
  </si>
  <si>
    <t xml:space="preserve">ECHOLS, TOM </t>
  </si>
  <si>
    <t>EIGUREN, ROY LEWIS</t>
  </si>
  <si>
    <t>ELLIOTT, KERRY ELLEN</t>
  </si>
  <si>
    <t xml:space="preserve">ELLIS, KRIS </t>
  </si>
  <si>
    <t>ENG, EUGENE M.</t>
  </si>
  <si>
    <t>ESTESS, MARK HENRY</t>
  </si>
  <si>
    <t>EVERETT, CHARLES W.</t>
  </si>
  <si>
    <t xml:space="preserve">FAIRLESS, KELLI </t>
  </si>
  <si>
    <t xml:space="preserve">FALLOW, KARIANNE </t>
  </si>
  <si>
    <t>FEREDAY, JEFFREY C.</t>
  </si>
  <si>
    <t xml:space="preserve">FISCHER, BRYAN </t>
  </si>
  <si>
    <t xml:space="preserve">FISCHER, JODY </t>
  </si>
  <si>
    <t xml:space="preserve">FLINN, LEE </t>
  </si>
  <si>
    <t>FOWERS, KATHLEEN T</t>
  </si>
  <si>
    <t>FOX, JAMES WILLIAM</t>
  </si>
  <si>
    <t xml:space="preserve">FROELICH, CARTER </t>
  </si>
  <si>
    <t xml:space="preserve">FUHRIMAN, SARAH </t>
  </si>
  <si>
    <t xml:space="preserve">GALLEGOS, JR., JOSEPH </t>
  </si>
  <si>
    <t xml:space="preserve">GARBER, RICHARD </t>
  </si>
  <si>
    <t>GARDNER, MICHAEL S</t>
  </si>
  <si>
    <t xml:space="preserve">GARRETT, KATHIE </t>
  </si>
  <si>
    <t>GLYNN, WILLIAM C</t>
  </si>
  <si>
    <t xml:space="preserve">GOLDER-KEYS, DIANE </t>
  </si>
  <si>
    <t xml:space="preserve">GOULD, GARY </t>
  </si>
  <si>
    <t>GRANT, MARY R</t>
  </si>
  <si>
    <t>GREEN, CLIFFORD L.</t>
  </si>
  <si>
    <t>GREEN, JAMES E.</t>
  </si>
  <si>
    <t xml:space="preserve">GREEN, T. REX </t>
  </si>
  <si>
    <t xml:space="preserve">GRIGG, TREVOR </t>
  </si>
  <si>
    <t>HAENER, TIMOTHY J.</t>
  </si>
  <si>
    <t xml:space="preserve">HAHN, RICHARD </t>
  </si>
  <si>
    <t xml:space="preserve">HALES, ROGER </t>
  </si>
  <si>
    <t>HALL, BLAKE G</t>
  </si>
  <si>
    <t>HALL, BOB C</t>
  </si>
  <si>
    <t xml:space="preserve">HAMILTON, GRANT </t>
  </si>
  <si>
    <t xml:space="preserve">HAMILTON, JAMES </t>
  </si>
  <si>
    <t xml:space="preserve">HANHARDT, ANDREW </t>
  </si>
  <si>
    <t xml:space="preserve">HANSEN, JAMES </t>
  </si>
  <si>
    <t xml:space="preserve">HARWARD, KEN </t>
  </si>
  <si>
    <t>HAUGE, ZACHARY A.</t>
  </si>
  <si>
    <t>HAWKINS, SHARON N</t>
  </si>
  <si>
    <t xml:space="preserve">HAYES, JUSTIN </t>
  </si>
  <si>
    <t>HAYS, BURKE A</t>
  </si>
  <si>
    <t xml:space="preserve">HEDGE, CINDY </t>
  </si>
  <si>
    <t>HEINCY, CHARLES DANIEL</t>
  </si>
  <si>
    <t>HELM, NATHAN T.</t>
  </si>
  <si>
    <t xml:space="preserve">HENDRICKS, RUSS </t>
  </si>
  <si>
    <t>HERZFELD, AMY E</t>
  </si>
  <si>
    <t xml:space="preserve">HICKOK, GENE </t>
  </si>
  <si>
    <t>HIGH, DAVID G.</t>
  </si>
  <si>
    <t xml:space="preserve">HIGH, HOLLI </t>
  </si>
  <si>
    <t xml:space="preserve">HILLEBRAND, GAIL </t>
  </si>
  <si>
    <t xml:space="preserve">HODGE, RON </t>
  </si>
  <si>
    <t xml:space="preserve">HOLLAR, DAN </t>
  </si>
  <si>
    <t xml:space="preserve">HOLLY-PRIEST, AMY </t>
  </si>
  <si>
    <t>HOMER, PHILLIP T</t>
  </si>
  <si>
    <t xml:space="preserve">HOOB, HEATHER </t>
  </si>
  <si>
    <t xml:space="preserve">HOOD, JOIE </t>
  </si>
  <si>
    <t xml:space="preserve">HOOVER, JAMES </t>
  </si>
  <si>
    <t xml:space="preserve">HULL, CADEY </t>
  </si>
  <si>
    <t xml:space="preserve">HUNT, TIMOTHY </t>
  </si>
  <si>
    <t xml:space="preserve">INOUYE, WINSTON </t>
  </si>
  <si>
    <t xml:space="preserve">JACKSON, PAUL </t>
  </si>
  <si>
    <t xml:space="preserve">JACKSON-HEIM, JEANNE </t>
  </si>
  <si>
    <t xml:space="preserve">JAGOSH, PAUL </t>
  </si>
  <si>
    <t>JOHNSON, MARC C.</t>
  </si>
  <si>
    <t xml:space="preserve">JOHNSON, MATTHEW </t>
  </si>
  <si>
    <t xml:space="preserve">JONES, TRAVIS </t>
  </si>
  <si>
    <t xml:space="preserve">JORDEN, BARBARA </t>
  </si>
  <si>
    <t xml:space="preserve">JUDY, BRIAN </t>
  </si>
  <si>
    <t xml:space="preserve">JUSTICE, DAWN </t>
  </si>
  <si>
    <t>KANE, MICHAEL J.</t>
  </si>
  <si>
    <t xml:space="preserve">KAUFFMAN, LISA </t>
  </si>
  <si>
    <t xml:space="preserve">KECKLER, MELINDA </t>
  </si>
  <si>
    <t xml:space="preserve">KELLER, RICK </t>
  </si>
  <si>
    <t xml:space="preserve">KELLY, BENJAMIN </t>
  </si>
  <si>
    <t>KELLY, JAMES F</t>
  </si>
  <si>
    <t xml:space="preserve">KELLY, MICHAEL </t>
  </si>
  <si>
    <t>KERRICK, DAVID E</t>
  </si>
  <si>
    <t xml:space="preserve">KIIHA, JAY </t>
  </si>
  <si>
    <t>KITCHEN, WILLIAM F.</t>
  </si>
  <si>
    <t>KLEAVER, JR., ELWOOD I</t>
  </si>
  <si>
    <t>KNOESPEL, RICHARD P</t>
  </si>
  <si>
    <t>KOLE, PATRICK J.</t>
  </si>
  <si>
    <t xml:space="preserve">KREBSBACH, RICHARD </t>
  </si>
  <si>
    <t xml:space="preserve">KUNZ, JOE </t>
  </si>
  <si>
    <t>KUNZ, KENT S.</t>
  </si>
  <si>
    <t xml:space="preserve">KUNZ, KITTY </t>
  </si>
  <si>
    <t>LABEAU, ALEX S</t>
  </si>
  <si>
    <t>LAMB, TODD D.</t>
  </si>
  <si>
    <t>LAMM, JOHN M.</t>
  </si>
  <si>
    <t xml:space="preserve">LANZ, DAVID </t>
  </si>
  <si>
    <t xml:space="preserve">LAUER, KENT </t>
  </si>
  <si>
    <t xml:space="preserve">LAWSON, TONI </t>
  </si>
  <si>
    <t xml:space="preserve">LEGARRETA, MIGUEL </t>
  </si>
  <si>
    <t xml:space="preserve">LEHMAN, DAVID </t>
  </si>
  <si>
    <t xml:space="preserve">LEWIS, KEVIN </t>
  </si>
  <si>
    <t xml:space="preserve">LIENTZ, AMY </t>
  </si>
  <si>
    <t xml:space="preserve">LINDSEY, RON </t>
  </si>
  <si>
    <t xml:space="preserve">LODGE, ED </t>
  </si>
  <si>
    <t xml:space="preserve">LOW, HEIDI </t>
  </si>
  <si>
    <t xml:space="preserve">LYMAN, JACK </t>
  </si>
  <si>
    <t xml:space="preserve">LYNDE, JULIE </t>
  </si>
  <si>
    <t>MACKEY, JOHN E</t>
  </si>
  <si>
    <t>MACMILLAN, JOHN R</t>
  </si>
  <si>
    <t>MACRAE, BRUCE D.D.</t>
  </si>
  <si>
    <t xml:space="preserve">MAGRINI, TARYN </t>
  </si>
  <si>
    <t>MAKRUSH, ERIK C.</t>
  </si>
  <si>
    <t xml:space="preserve">MALEK, LUKE </t>
  </si>
  <si>
    <t>MALMEN, ERIKA E.</t>
  </si>
  <si>
    <t xml:space="preserve">MALMEN, JEFF </t>
  </si>
  <si>
    <t>MANGAN, JOHN W.</t>
  </si>
  <si>
    <t xml:space="preserve">MANION, JIM </t>
  </si>
  <si>
    <t xml:space="preserve">MASON, JERRY </t>
  </si>
  <si>
    <t xml:space="preserve">MATOSKE, JENNIFER </t>
  </si>
  <si>
    <t>MCCLURE, KENNETH R</t>
  </si>
  <si>
    <t>MCCOLLUM, JOSEPH D.</t>
  </si>
  <si>
    <t xml:space="preserve">MCDAID-O'NEILL, TRISH </t>
  </si>
  <si>
    <t xml:space="preserve">MCDONALD, JESSICA </t>
  </si>
  <si>
    <t>MCGRATH, MICHAEL P.</t>
  </si>
  <si>
    <t>MCHUGH, CANDICE M</t>
  </si>
  <si>
    <t xml:space="preserve">MCNEEL, KLISS </t>
  </si>
  <si>
    <t>MEADE, STEVEN J.</t>
  </si>
  <si>
    <t xml:space="preserve">MEYER, SANDEE </t>
  </si>
  <si>
    <t xml:space="preserve">MEYERS, RUSS </t>
  </si>
  <si>
    <t>MIHM, ANDREA K</t>
  </si>
  <si>
    <t>MILLARD, STEVEN A</t>
  </si>
  <si>
    <t xml:space="preserve">MILLER, KEN </t>
  </si>
  <si>
    <t xml:space="preserve">MILLER, MCKINSEY </t>
  </si>
  <si>
    <t>MILLER, NICHOLAS G.</t>
  </si>
  <si>
    <t>MILLWARD, GEORGE J</t>
  </si>
  <si>
    <t>MINER, CLINTON E</t>
  </si>
  <si>
    <t>MITCHELL, SANDRA F</t>
  </si>
  <si>
    <t xml:space="preserve">MOLITOR, TERESA </t>
  </si>
  <si>
    <t xml:space="preserve">MOONEY, KATHRYN </t>
  </si>
  <si>
    <t xml:space="preserve">MORALES, LEOBARDO </t>
  </si>
  <si>
    <t xml:space="preserve">MOYER, DUSTIN </t>
  </si>
  <si>
    <t xml:space="preserve">MURDOCH, REED </t>
  </si>
  <si>
    <t xml:space="preserve">NAEREBOUT, BOB </t>
  </si>
  <si>
    <t xml:space="preserve">NEILSON, ANN </t>
  </si>
  <si>
    <t xml:space="preserve">NELSON, DEBORAH </t>
  </si>
  <si>
    <t xml:space="preserve">NELSON, MELISSA </t>
  </si>
  <si>
    <t xml:space="preserve">NELSON, RANDY </t>
  </si>
  <si>
    <t xml:space="preserve">NEWCOMB, BRUCE </t>
  </si>
  <si>
    <t>NEWCOMB, RUSSELL W.</t>
  </si>
  <si>
    <t>NICHOLS, DANIEL J.</t>
  </si>
  <si>
    <t xml:space="preserve">NIELSEN, PAUL </t>
  </si>
  <si>
    <t xml:space="preserve">NOWIERSKI, JAMES </t>
  </si>
  <si>
    <t xml:space="preserve">O'BLENESS, MICHAEL </t>
  </si>
  <si>
    <t xml:space="preserve">O'DONAHUE, GAYLE </t>
  </si>
  <si>
    <t xml:space="preserve">OLBERDING, DAR </t>
  </si>
  <si>
    <t>OLMSTEAD, J. BRENT</t>
  </si>
  <si>
    <t xml:space="preserve">OLSON, STAN </t>
  </si>
  <si>
    <t xml:space="preserve">OLSON, TIM </t>
  </si>
  <si>
    <t xml:space="preserve">OLVERA, LARRY </t>
  </si>
  <si>
    <t xml:space="preserve">OTT, HAROLD </t>
  </si>
  <si>
    <t>OVERSTREET, DAVID L.</t>
  </si>
  <si>
    <t xml:space="preserve">OYAMA, GREG </t>
  </si>
  <si>
    <t>PAGE, TIMOTHY M.</t>
  </si>
  <si>
    <t>PALMER, STEVEN D</t>
  </si>
  <si>
    <t>PANTER, GREGORY W</t>
  </si>
  <si>
    <t xml:space="preserve">PARK, GARY </t>
  </si>
  <si>
    <t>PETERSEN, RICHARD D.</t>
  </si>
  <si>
    <t xml:space="preserve">PETERSON, JERRY </t>
  </si>
  <si>
    <t>PETERSON, MARTIN L.</t>
  </si>
  <si>
    <t xml:space="preserve">PEYRON, SCOTT </t>
  </si>
  <si>
    <t xml:space="preserve">PIERCEY, JULIA </t>
  </si>
  <si>
    <t>PIPAL, JULIE A.</t>
  </si>
  <si>
    <t>PISCA, JEREMY P.</t>
  </si>
  <si>
    <t>POEDY, REBECCA L.</t>
  </si>
  <si>
    <t>POINELLI, ANTHONY J.</t>
  </si>
  <si>
    <t xml:space="preserve">POULIOT, SUSIE </t>
  </si>
  <si>
    <t>POWELL, PAUL R.</t>
  </si>
  <si>
    <t xml:space="preserve">PRICE, KEVIN </t>
  </si>
  <si>
    <t>PRICE, STEVEN B.</t>
  </si>
  <si>
    <t xml:space="preserve">PRIESTLEY, FRANK </t>
  </si>
  <si>
    <t xml:space="preserve">RANF, BARBARA </t>
  </si>
  <si>
    <t xml:space="preserve">REBERGER, PHIL </t>
  </si>
  <si>
    <t xml:space="preserve">RECTOR, STEVE </t>
  </si>
  <si>
    <t xml:space="preserve">REDDEN, GREG </t>
  </si>
  <si>
    <t>REILLY, HEATHER C.</t>
  </si>
  <si>
    <t xml:space="preserve">REILLY, PAT </t>
  </si>
  <si>
    <t>RENO, SCOTT L.</t>
  </si>
  <si>
    <t xml:space="preserve">REYNOLDSON, MIKE </t>
  </si>
  <si>
    <t>RICHARDS, MORGAN W</t>
  </si>
  <si>
    <t>RICHARDSON, PETER J</t>
  </si>
  <si>
    <t xml:space="preserve">RICHTER, DAN </t>
  </si>
  <si>
    <t xml:space="preserve">RIPLEY, DAVID </t>
  </si>
  <si>
    <t xml:space="preserve">ROBISON, JOHN </t>
  </si>
  <si>
    <t>RODEN, WILLIAM C.</t>
  </si>
  <si>
    <t>ROGERS, DENISE J</t>
  </si>
  <si>
    <t>RONK, JAYSON M.</t>
  </si>
  <si>
    <t>ROPER, TAB R.</t>
  </si>
  <si>
    <t xml:space="preserve">RUEN, JUSTIN </t>
  </si>
  <si>
    <t>RUSH, HADLEY A.</t>
  </si>
  <si>
    <t xml:space="preserve">RUSSELL, LINDSAY </t>
  </si>
  <si>
    <t xml:space="preserve">SADLER-TRAINOR, GENEVIEVE </t>
  </si>
  <si>
    <t xml:space="preserve">SAONA, HANNAH </t>
  </si>
  <si>
    <t xml:space="preserve">SEIBER, ROGER </t>
  </si>
  <si>
    <t>SEMANKO, NORMAN M</t>
  </si>
  <si>
    <t xml:space="preserve">SHACKELFORD, JIM </t>
  </si>
  <si>
    <t xml:space="preserve">SHANNON, SHELLEY </t>
  </si>
  <si>
    <t xml:space="preserve">SHELTON, DEDE </t>
  </si>
  <si>
    <t xml:space="preserve">SHIELDS, KAY </t>
  </si>
  <si>
    <t xml:space="preserve">SHOPLOCK, JOSEPH (ROB) </t>
  </si>
  <si>
    <t>SIGMON, SCOTT C.</t>
  </si>
  <si>
    <t xml:space="preserve">SIMMONS, ROGER </t>
  </si>
  <si>
    <t xml:space="preserve">SIMPSON, ERIK </t>
  </si>
  <si>
    <t>SKAMSER, JR., HAROLD P. "PETE"</t>
  </si>
  <si>
    <t>SMITH, BERNARD "TOY"</t>
  </si>
  <si>
    <t xml:space="preserve">SMITH, CORY </t>
  </si>
  <si>
    <t xml:space="preserve">SMITH, DAN </t>
  </si>
  <si>
    <t xml:space="preserve">SMITH, VICKI </t>
  </si>
  <si>
    <t>SMYSER, C.A. "SKIP"</t>
  </si>
  <si>
    <t xml:space="preserve">SNEZEK, STEPHEN </t>
  </si>
  <si>
    <t xml:space="preserve">SNIDER, MARK </t>
  </si>
  <si>
    <t xml:space="preserve">SPERRY, WILLARD "SKIP" </t>
  </si>
  <si>
    <t xml:space="preserve">STARK, RAY </t>
  </si>
  <si>
    <t xml:space="preserve">STECKEL, MOLLY </t>
  </si>
  <si>
    <t>STEENSON, DANIEL V.</t>
  </si>
  <si>
    <t xml:space="preserve">STEMBRIDGE, KURT </t>
  </si>
  <si>
    <t>STODDARD, MICHAEL M.</t>
  </si>
  <si>
    <t xml:space="preserve">STOLL, JENNIFER </t>
  </si>
  <si>
    <t>STOLL, MATTHEW J</t>
  </si>
  <si>
    <t xml:space="preserve">STONE, DELMAR </t>
  </si>
  <si>
    <t xml:space="preserve">STRANNIGAN, GARY </t>
  </si>
  <si>
    <t xml:space="preserve">STRICKFADEN, BARBARA </t>
  </si>
  <si>
    <t>SULLIVAN, PATRICK J</t>
  </si>
  <si>
    <t xml:space="preserve">SURBER, COREY </t>
  </si>
  <si>
    <t>SWARTLEY, DAVID R.</t>
  </si>
  <si>
    <t xml:space="preserve">TANIKUNI, DENNIS </t>
  </si>
  <si>
    <t>TAUNTON, ROBERT G.</t>
  </si>
  <si>
    <t xml:space="preserve">TAYLOR, JESSE </t>
  </si>
  <si>
    <t>TAYLOR, JULIE M</t>
  </si>
  <si>
    <t xml:space="preserve">TEUBER, JOEL </t>
  </si>
  <si>
    <t>TEWALT, JOSH D.</t>
  </si>
  <si>
    <t>THOMAS, STEPHEN R</t>
  </si>
  <si>
    <t xml:space="preserve">TIPPETTS, WENDY </t>
  </si>
  <si>
    <t>TOBIASON, STEVEN J.</t>
  </si>
  <si>
    <t xml:space="preserve">TOMINAGA, BRENDA </t>
  </si>
  <si>
    <t>TOMINAGA, LYNN S</t>
  </si>
  <si>
    <t xml:space="preserve">TRENT, JAMES </t>
  </si>
  <si>
    <t xml:space="preserve">TUCKER, HARRY </t>
  </si>
  <si>
    <t xml:space="preserve">TURLINGTON, SCOTT </t>
  </si>
  <si>
    <t xml:space="preserve">VANDEMERWE, ROBERT </t>
  </si>
  <si>
    <t xml:space="preserve">VANDIVER, EDDIE </t>
  </si>
  <si>
    <t xml:space="preserve">VANTREASE, DONA </t>
  </si>
  <si>
    <t xml:space="preserve">VARIN II, J. NORMAND </t>
  </si>
  <si>
    <t xml:space="preserve">VELTKAMP, VICKI </t>
  </si>
  <si>
    <t xml:space="preserve">VENOSDEL, PAUL </t>
  </si>
  <si>
    <t xml:space="preserve">WAITLEY, RICK </t>
  </si>
  <si>
    <t xml:space="preserve">WALKER, MIKE </t>
  </si>
  <si>
    <t xml:space="preserve">WALLACE, MARY </t>
  </si>
  <si>
    <t>WARDLE, GEOFFREY M</t>
  </si>
  <si>
    <t xml:space="preserve">WASHBURN, COURTNEY </t>
  </si>
  <si>
    <t xml:space="preserve">WATKINS, DAMOND </t>
  </si>
  <si>
    <t xml:space="preserve">WATTS, JOHN </t>
  </si>
  <si>
    <t xml:space="preserve">WEEKS, HOWARD </t>
  </si>
  <si>
    <t xml:space="preserve">WERBECKES, JIM </t>
  </si>
  <si>
    <t>WEST, STEPHEN E.</t>
  </si>
  <si>
    <t xml:space="preserve">WESTERBERG, RUSSELL </t>
  </si>
  <si>
    <t xml:space="preserve">WHALEY, DAVE </t>
  </si>
  <si>
    <t>WHELAN, WILLIAM S.</t>
  </si>
  <si>
    <t xml:space="preserve">WHIPPLE, BRIAN </t>
  </si>
  <si>
    <t xml:space="preserve">WHITLOCK, BRIAN </t>
  </si>
  <si>
    <t>WHITTAKER, H. DWIGHT</t>
  </si>
  <si>
    <t>WILLIAMS, RONALD L</t>
  </si>
  <si>
    <t xml:space="preserve">WINER, RACHEL </t>
  </si>
  <si>
    <t xml:space="preserve">WINSLOW, ROB </t>
  </si>
  <si>
    <t>WITTMEYER, JANE A</t>
  </si>
  <si>
    <t xml:space="preserve">WITTROCK, ARLEN </t>
  </si>
  <si>
    <t xml:space="preserve">WOLF, DANIEL </t>
  </si>
  <si>
    <t>WOLFINGER, BENTON E</t>
  </si>
  <si>
    <t xml:space="preserve">WOODLEY, SARAH </t>
  </si>
  <si>
    <t xml:space="preserve">WRIGHT, TRENT </t>
  </si>
  <si>
    <t>YOST, MATTHEW J.</t>
  </si>
  <si>
    <t>YOUMANS, DANIEL A.</t>
  </si>
  <si>
    <t xml:space="preserve">YU, JAMES </t>
  </si>
  <si>
    <t xml:space="preserve">ZIEGLMEIER, ELIZABETH </t>
  </si>
  <si>
    <t>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</si>
  <si>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</si>
  <si>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</si>
  <si>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</si>
  <si>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</si>
  <si>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</si>
  <si>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</si>
  <si>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</si>
  <si>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</si>
  <si>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** designated lobbyist Paul Jackson</t>
  </si>
  <si>
    <t>** designated lobbyist John Mackey</t>
  </si>
  <si>
    <t xml:space="preserve">** designated lobbyist Patrick Armstrong </t>
  </si>
  <si>
    <t>** designated lobbyist Ed Lodge</t>
  </si>
  <si>
    <t xml:space="preserve">**designated lobbyist Mark Benson </t>
  </si>
  <si>
    <t xml:space="preserve">** designated lobbyist Suzanne Budge </t>
  </si>
  <si>
    <t>** designated lobbyist Robert H. Campbell</t>
  </si>
  <si>
    <t xml:space="preserve">** designated lobbyist Melissa Nelson </t>
  </si>
  <si>
    <t xml:space="preserve">** designated lobbyist Clifford Green </t>
  </si>
  <si>
    <t xml:space="preserve">** designated lobbyist Ken Lewis </t>
  </si>
  <si>
    <t xml:space="preserve">** designated lobbyist Jeff Malmen </t>
  </si>
  <si>
    <t xml:space="preserve">** designated lobbyist Kent Lauer </t>
  </si>
  <si>
    <t xml:space="preserve">** designated lobbyist Jim Shackelford </t>
  </si>
  <si>
    <t xml:space="preserve">** designated lobbyist Vicki Veltcamp </t>
  </si>
  <si>
    <t xml:space="preserve">** designated lobbyist Paul Jackson </t>
  </si>
  <si>
    <t xml:space="preserve">** designated lobbyist Julie Taylor </t>
  </si>
  <si>
    <t xml:space="preserve">** designated lobbyist Neil Colwell </t>
  </si>
  <si>
    <t>** designated lobbyist Robert Campbell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</si>
</sst>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workbookViewId="0" topLeftCell="A1">
      <selection activeCell="B18" sqref="B18"/>
    </sheetView>
  </sheetViews>
  <sheetFormatPr defaultColWidth="9.140625" defaultRowHeight="12.75" outlineLevelCol="1"/>
  <cols>
    <col min="1" max="1" width="47.8515625" style="0" bestFit="1" customWidth="1"/>
    <col min="2" max="7" width="10.7109375" style="5" customWidth="1" outlineLevel="1"/>
    <col min="8" max="8" width="10.7109375" style="5" customWidth="1"/>
  </cols>
  <sheetData>
    <row r="1" spans="1:8" ht="12.75">
      <c r="A1" s="11" t="s">
        <v>390</v>
      </c>
      <c r="B1" s="12" t="s">
        <v>391</v>
      </c>
      <c r="C1" s="12" t="s">
        <v>392</v>
      </c>
      <c r="D1" s="12" t="s">
        <v>393</v>
      </c>
      <c r="E1" s="12" t="s">
        <v>394</v>
      </c>
      <c r="F1" s="12" t="s">
        <v>395</v>
      </c>
      <c r="G1" s="12" t="s">
        <v>396</v>
      </c>
      <c r="H1" s="12" t="s">
        <v>397</v>
      </c>
    </row>
    <row r="2" spans="1:8" ht="12.75">
      <c r="A2" s="1"/>
      <c r="B2" s="2" t="s">
        <v>398</v>
      </c>
      <c r="C2" s="3"/>
      <c r="D2" s="3"/>
      <c r="E2" s="3"/>
      <c r="F2" s="3"/>
      <c r="G2" s="4"/>
      <c r="H2" s="4"/>
    </row>
    <row r="3" spans="1:8" ht="12.75">
      <c r="A3" s="9"/>
      <c r="B3" s="10"/>
      <c r="C3" s="10"/>
      <c r="D3" s="10"/>
      <c r="E3" s="10"/>
      <c r="F3" s="10"/>
      <c r="G3" s="10"/>
      <c r="H3" s="10"/>
    </row>
    <row r="4" spans="1:8" ht="12.75">
      <c r="A4" s="13" t="s">
        <v>21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4">
        <f>SUM(B4:G4)</f>
        <v>0</v>
      </c>
    </row>
    <row r="5" spans="1:8" ht="12.75">
      <c r="A5" s="13" t="s">
        <v>22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14">
        <f aca="true" t="shared" si="0" ref="H5:H68">SUM(B5:G5)</f>
        <v>0</v>
      </c>
    </row>
    <row r="6" spans="1:8" ht="12.75">
      <c r="A6" s="13" t="s">
        <v>23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14">
        <f t="shared" si="0"/>
        <v>0</v>
      </c>
    </row>
    <row r="7" spans="1:8" ht="12.75">
      <c r="A7" s="13" t="s">
        <v>24</v>
      </c>
      <c r="B7" s="6">
        <v>15.63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>
        <f t="shared" si="0"/>
        <v>15.63</v>
      </c>
    </row>
    <row r="8" spans="1:8" ht="12.75">
      <c r="A8" s="13" t="s">
        <v>25</v>
      </c>
      <c r="B8" s="6">
        <v>9.01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>
        <f t="shared" si="0"/>
        <v>9.01</v>
      </c>
    </row>
    <row r="9" spans="1:8" ht="12.75">
      <c r="A9" s="13" t="s">
        <v>26</v>
      </c>
      <c r="B9" s="6">
        <v>250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>
        <f t="shared" si="0"/>
        <v>250</v>
      </c>
    </row>
    <row r="10" spans="1:8" ht="12.75">
      <c r="A10" s="13" t="s">
        <v>27</v>
      </c>
      <c r="B10" s="6">
        <v>521.71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>
        <f t="shared" si="0"/>
        <v>521.71</v>
      </c>
    </row>
    <row r="11" spans="1:8" ht="12.75">
      <c r="A11" s="13" t="s">
        <v>0</v>
      </c>
      <c r="B11" s="6" t="s">
        <v>415</v>
      </c>
      <c r="C11" s="6"/>
      <c r="D11" s="6"/>
      <c r="E11" s="6"/>
      <c r="F11" s="6"/>
      <c r="G11" s="6"/>
      <c r="H11" s="14"/>
    </row>
    <row r="12" spans="1:8" ht="12.75">
      <c r="A12" s="13" t="s">
        <v>28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>
        <f t="shared" si="0"/>
        <v>0</v>
      </c>
    </row>
    <row r="13" spans="1:8" ht="12.75">
      <c r="A13" s="13" t="s">
        <v>29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>
        <f t="shared" si="0"/>
        <v>0</v>
      </c>
    </row>
    <row r="14" spans="1:8" ht="12.75">
      <c r="A14" s="13" t="s">
        <v>30</v>
      </c>
      <c r="B14" s="6">
        <v>1020.78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>
        <f t="shared" si="0"/>
        <v>1020.78</v>
      </c>
    </row>
    <row r="15" spans="1:8" ht="12.75">
      <c r="A15" s="13" t="s">
        <v>31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>
        <f t="shared" si="0"/>
        <v>0</v>
      </c>
    </row>
    <row r="16" spans="1:8" ht="12.75">
      <c r="A16" s="13" t="s">
        <v>32</v>
      </c>
      <c r="B16" s="6">
        <v>2155.91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4">
        <f t="shared" si="0"/>
        <v>2155.91</v>
      </c>
    </row>
    <row r="17" spans="1:8" ht="12.75">
      <c r="A17" s="13" t="s">
        <v>1</v>
      </c>
      <c r="B17" s="6" t="s">
        <v>416</v>
      </c>
      <c r="C17" s="6"/>
      <c r="D17" s="6"/>
      <c r="E17" s="6"/>
      <c r="F17" s="6"/>
      <c r="G17" s="6"/>
      <c r="H17" s="14"/>
    </row>
    <row r="18" spans="1:8" ht="12.75">
      <c r="A18" s="13" t="s">
        <v>33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>
        <f t="shared" si="0"/>
        <v>0</v>
      </c>
    </row>
    <row r="19" spans="1:8" ht="12.75">
      <c r="A19" s="13" t="s">
        <v>34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>
        <f t="shared" si="0"/>
        <v>0</v>
      </c>
    </row>
    <row r="20" spans="1:8" ht="12.75">
      <c r="A20" s="13" t="s">
        <v>35</v>
      </c>
      <c r="B20" s="6">
        <v>879</v>
      </c>
      <c r="C20" s="6">
        <v>0</v>
      </c>
      <c r="D20" s="6">
        <v>0</v>
      </c>
      <c r="E20" s="6">
        <v>183.79</v>
      </c>
      <c r="F20" s="6">
        <v>53</v>
      </c>
      <c r="G20" s="6">
        <v>2.5</v>
      </c>
      <c r="H20" s="14">
        <f t="shared" si="0"/>
        <v>1118.29</v>
      </c>
    </row>
    <row r="21" spans="1:8" ht="12.75">
      <c r="A21" s="13" t="s">
        <v>36</v>
      </c>
      <c r="B21" s="6">
        <v>0</v>
      </c>
      <c r="C21" s="6">
        <v>0</v>
      </c>
      <c r="D21" s="6">
        <v>0</v>
      </c>
      <c r="E21" s="6">
        <v>1250</v>
      </c>
      <c r="F21" s="6">
        <v>575</v>
      </c>
      <c r="G21" s="6">
        <v>0</v>
      </c>
      <c r="H21" s="14">
        <f t="shared" si="0"/>
        <v>1825</v>
      </c>
    </row>
    <row r="22" spans="1:8" ht="12.75">
      <c r="A22" s="13" t="s">
        <v>37</v>
      </c>
      <c r="B22" s="6">
        <v>1000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4">
        <f t="shared" si="0"/>
        <v>1000</v>
      </c>
    </row>
    <row r="23" spans="1:8" ht="12.75">
      <c r="A23" s="13" t="s">
        <v>38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>
        <f t="shared" si="0"/>
        <v>0</v>
      </c>
    </row>
    <row r="24" spans="1:8" ht="12.75">
      <c r="A24" s="13" t="s">
        <v>39</v>
      </c>
      <c r="B24" s="6">
        <v>411.55</v>
      </c>
      <c r="C24" s="6">
        <v>1327.47</v>
      </c>
      <c r="D24" s="6">
        <v>0</v>
      </c>
      <c r="E24" s="6">
        <v>1561.18</v>
      </c>
      <c r="F24" s="6">
        <v>0</v>
      </c>
      <c r="G24" s="6">
        <v>0</v>
      </c>
      <c r="H24" s="14">
        <f t="shared" si="0"/>
        <v>3300.2</v>
      </c>
    </row>
    <row r="25" spans="1:8" ht="12.75">
      <c r="A25" s="13" t="s">
        <v>40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>
        <f t="shared" si="0"/>
        <v>0</v>
      </c>
    </row>
    <row r="26" spans="1:8" ht="12.75">
      <c r="A26" s="13" t="s">
        <v>41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>
        <f t="shared" si="0"/>
        <v>0</v>
      </c>
    </row>
    <row r="27" spans="1:8" ht="12.75">
      <c r="A27" s="13" t="s">
        <v>42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>
        <f t="shared" si="0"/>
        <v>0</v>
      </c>
    </row>
    <row r="28" spans="1:8" ht="12.75">
      <c r="A28" s="13" t="s">
        <v>43</v>
      </c>
      <c r="B28" s="6">
        <v>110.53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>
        <f t="shared" si="0"/>
        <v>110.53</v>
      </c>
    </row>
    <row r="29" spans="1:8" ht="12.75">
      <c r="A29" s="13" t="s">
        <v>44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>
        <f t="shared" si="0"/>
        <v>0</v>
      </c>
    </row>
    <row r="30" spans="1:8" ht="12.75">
      <c r="A30" s="13" t="s">
        <v>2</v>
      </c>
      <c r="B30" s="6" t="s">
        <v>414</v>
      </c>
      <c r="C30" s="6"/>
      <c r="D30" s="6"/>
      <c r="E30" s="6"/>
      <c r="F30" s="6"/>
      <c r="G30" s="6"/>
      <c r="H30" s="14"/>
    </row>
    <row r="31" spans="1:8" ht="12.75">
      <c r="A31" s="13" t="s">
        <v>45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>
        <f t="shared" si="0"/>
        <v>0</v>
      </c>
    </row>
    <row r="32" spans="1:8" ht="12.75">
      <c r="A32" s="13" t="s">
        <v>46</v>
      </c>
      <c r="B32" s="6">
        <v>652.15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>
        <f t="shared" si="0"/>
        <v>652.15</v>
      </c>
    </row>
    <row r="33" spans="1:8" ht="12.75">
      <c r="A33" s="13" t="s">
        <v>47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>
        <f t="shared" si="0"/>
        <v>0</v>
      </c>
    </row>
    <row r="34" spans="1:8" ht="12.75">
      <c r="A34" s="13" t="s">
        <v>48</v>
      </c>
      <c r="B34" s="6">
        <v>712</v>
      </c>
      <c r="C34" s="6">
        <v>0</v>
      </c>
      <c r="D34" s="6">
        <v>0</v>
      </c>
      <c r="E34" s="6">
        <v>0</v>
      </c>
      <c r="F34" s="6">
        <v>185</v>
      </c>
      <c r="G34" s="6">
        <v>85</v>
      </c>
      <c r="H34" s="14">
        <f t="shared" si="0"/>
        <v>982</v>
      </c>
    </row>
    <row r="35" spans="1:8" ht="12.75">
      <c r="A35" s="13" t="s">
        <v>49</v>
      </c>
      <c r="B35" s="6">
        <v>0</v>
      </c>
      <c r="C35" s="6">
        <v>0</v>
      </c>
      <c r="D35" s="6">
        <v>0</v>
      </c>
      <c r="E35" s="6">
        <v>0</v>
      </c>
      <c r="F35" s="6">
        <v>200</v>
      </c>
      <c r="G35" s="6">
        <v>73.74</v>
      </c>
      <c r="H35" s="14">
        <f t="shared" si="0"/>
        <v>273.74</v>
      </c>
    </row>
    <row r="36" spans="1:8" ht="12.75">
      <c r="A36" s="13" t="s">
        <v>50</v>
      </c>
      <c r="B36" s="6">
        <v>5470.9</v>
      </c>
      <c r="C36" s="6">
        <v>0</v>
      </c>
      <c r="D36" s="6">
        <v>0</v>
      </c>
      <c r="E36" s="6">
        <v>0</v>
      </c>
      <c r="F36" s="6">
        <v>376.77</v>
      </c>
      <c r="G36" s="6">
        <v>1915.29</v>
      </c>
      <c r="H36" s="14">
        <f t="shared" si="0"/>
        <v>7762.96</v>
      </c>
    </row>
    <row r="37" spans="1:8" ht="12.75">
      <c r="A37" s="13" t="s">
        <v>51</v>
      </c>
      <c r="B37" s="6">
        <v>8442.33</v>
      </c>
      <c r="C37" s="6">
        <v>0</v>
      </c>
      <c r="D37" s="6">
        <v>0</v>
      </c>
      <c r="E37" s="6">
        <v>0</v>
      </c>
      <c r="F37" s="6">
        <v>0</v>
      </c>
      <c r="G37" s="6">
        <v>25</v>
      </c>
      <c r="H37" s="14">
        <f t="shared" si="0"/>
        <v>8467.33</v>
      </c>
    </row>
    <row r="38" spans="1:8" ht="12.75">
      <c r="A38" s="13" t="s">
        <v>52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14">
        <f t="shared" si="0"/>
        <v>0</v>
      </c>
    </row>
    <row r="39" spans="1:8" ht="12.75">
      <c r="A39" s="13" t="s">
        <v>53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>
        <f t="shared" si="0"/>
        <v>0</v>
      </c>
    </row>
    <row r="40" spans="1:8" ht="12.75">
      <c r="A40" s="13" t="s">
        <v>54</v>
      </c>
      <c r="B40" s="6">
        <v>3646.82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>
        <f t="shared" si="0"/>
        <v>3646.82</v>
      </c>
    </row>
    <row r="41" spans="1:8" ht="12.75">
      <c r="A41" s="13" t="s">
        <v>55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>
        <f t="shared" si="0"/>
        <v>0</v>
      </c>
    </row>
    <row r="42" spans="1:8" ht="12.75">
      <c r="A42" s="13" t="s">
        <v>56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>
        <f t="shared" si="0"/>
        <v>0</v>
      </c>
    </row>
    <row r="43" spans="1:8" ht="12.75">
      <c r="A43" s="13" t="s">
        <v>57</v>
      </c>
      <c r="B43" s="6">
        <v>3817.88</v>
      </c>
      <c r="C43" s="6">
        <v>0</v>
      </c>
      <c r="D43" s="6">
        <v>43908.11</v>
      </c>
      <c r="E43" s="6">
        <v>0</v>
      </c>
      <c r="F43" s="6">
        <v>0</v>
      </c>
      <c r="G43" s="6">
        <v>0</v>
      </c>
      <c r="H43" s="14">
        <f t="shared" si="0"/>
        <v>47725.99</v>
      </c>
    </row>
    <row r="44" spans="1:8" ht="12.75">
      <c r="A44" s="13" t="s">
        <v>58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>
        <f t="shared" si="0"/>
        <v>0</v>
      </c>
    </row>
    <row r="45" spans="1:8" ht="12.75">
      <c r="A45" s="13" t="s">
        <v>59</v>
      </c>
      <c r="B45" s="6">
        <v>147.21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>
        <f t="shared" si="0"/>
        <v>147.21</v>
      </c>
    </row>
    <row r="46" spans="1:8" ht="12.75">
      <c r="A46" s="13" t="s">
        <v>60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>
        <f t="shared" si="0"/>
        <v>0</v>
      </c>
    </row>
    <row r="47" spans="1:8" ht="12.75">
      <c r="A47" s="13" t="s">
        <v>61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4">
        <f t="shared" si="0"/>
        <v>0</v>
      </c>
    </row>
    <row r="48" spans="1:8" ht="12.75">
      <c r="A48" s="13" t="s">
        <v>62</v>
      </c>
      <c r="B48" s="6">
        <v>134.25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14">
        <f t="shared" si="0"/>
        <v>134.25</v>
      </c>
    </row>
    <row r="49" spans="1:8" ht="12.75">
      <c r="A49" s="13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14">
        <f t="shared" si="0"/>
        <v>0</v>
      </c>
    </row>
    <row r="50" spans="1:8" ht="12.75">
      <c r="A50" s="13" t="s">
        <v>64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14">
        <f t="shared" si="0"/>
        <v>0</v>
      </c>
    </row>
    <row r="51" spans="1:8" ht="12.75">
      <c r="A51" s="13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14">
        <f t="shared" si="0"/>
        <v>0</v>
      </c>
    </row>
    <row r="52" spans="1:8" ht="12.75">
      <c r="A52" s="13" t="s">
        <v>66</v>
      </c>
      <c r="B52" s="6">
        <v>141.85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14">
        <f t="shared" si="0"/>
        <v>141.85</v>
      </c>
    </row>
    <row r="53" spans="1:8" ht="12.75">
      <c r="A53" s="13" t="s">
        <v>67</v>
      </c>
      <c r="B53" s="6">
        <v>521.7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14">
        <f t="shared" si="0"/>
        <v>521.7</v>
      </c>
    </row>
    <row r="54" spans="1:8" ht="12.75">
      <c r="A54" s="13" t="s">
        <v>68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4">
        <f t="shared" si="0"/>
        <v>0</v>
      </c>
    </row>
    <row r="55" spans="1:8" ht="12.75">
      <c r="A55" s="13" t="s">
        <v>69</v>
      </c>
      <c r="B55" s="6">
        <v>39.61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14">
        <f t="shared" si="0"/>
        <v>39.61</v>
      </c>
    </row>
    <row r="56" spans="1:8" ht="12.75">
      <c r="A56" s="13" t="s">
        <v>70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14">
        <f t="shared" si="0"/>
        <v>0</v>
      </c>
    </row>
    <row r="57" spans="1:8" ht="12.75">
      <c r="A57" s="13" t="s">
        <v>71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42.5</v>
      </c>
      <c r="H57" s="14">
        <f t="shared" si="0"/>
        <v>42.5</v>
      </c>
    </row>
    <row r="58" spans="1:8" ht="12.75">
      <c r="A58" s="13" t="s">
        <v>72</v>
      </c>
      <c r="B58" s="6">
        <v>87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14">
        <f t="shared" si="0"/>
        <v>87</v>
      </c>
    </row>
    <row r="59" spans="1:8" ht="12.75">
      <c r="A59" s="13" t="s">
        <v>73</v>
      </c>
      <c r="B59" s="6">
        <v>28747.44</v>
      </c>
      <c r="C59" s="6">
        <v>0</v>
      </c>
      <c r="D59" s="6">
        <v>0</v>
      </c>
      <c r="E59" s="6">
        <v>2000</v>
      </c>
      <c r="F59" s="6">
        <v>2804</v>
      </c>
      <c r="G59" s="6">
        <v>12000</v>
      </c>
      <c r="H59" s="14">
        <f t="shared" si="0"/>
        <v>45551.44</v>
      </c>
    </row>
    <row r="60" spans="1:8" ht="12.75">
      <c r="A60" s="13" t="s">
        <v>74</v>
      </c>
      <c r="B60" s="6">
        <v>128.04</v>
      </c>
      <c r="C60" s="6">
        <v>0</v>
      </c>
      <c r="D60" s="6">
        <v>0</v>
      </c>
      <c r="E60" s="6">
        <v>358.8</v>
      </c>
      <c r="F60" s="6">
        <v>0</v>
      </c>
      <c r="G60" s="6">
        <v>100</v>
      </c>
      <c r="H60" s="14">
        <f t="shared" si="0"/>
        <v>586.84</v>
      </c>
    </row>
    <row r="61" spans="1:8" ht="12.75">
      <c r="A61" s="13" t="s">
        <v>75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14">
        <f t="shared" si="0"/>
        <v>0</v>
      </c>
    </row>
    <row r="62" spans="1:8" ht="12.75">
      <c r="A62" s="13" t="s">
        <v>76</v>
      </c>
      <c r="B62" s="6">
        <v>0</v>
      </c>
      <c r="C62" s="6">
        <v>270</v>
      </c>
      <c r="D62" s="6">
        <v>0</v>
      </c>
      <c r="E62" s="6">
        <v>0</v>
      </c>
      <c r="F62" s="6">
        <v>0</v>
      </c>
      <c r="G62" s="6">
        <v>0</v>
      </c>
      <c r="H62" s="14">
        <f t="shared" si="0"/>
        <v>270</v>
      </c>
    </row>
    <row r="63" spans="1:8" ht="12.75">
      <c r="A63" s="13" t="s">
        <v>77</v>
      </c>
      <c r="B63" s="6">
        <v>3038.12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14">
        <f t="shared" si="0"/>
        <v>3038.12</v>
      </c>
    </row>
    <row r="64" spans="1:8" ht="12.75">
      <c r="A64" s="13" t="s">
        <v>78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14">
        <f t="shared" si="0"/>
        <v>0</v>
      </c>
    </row>
    <row r="65" spans="1:8" ht="12.75">
      <c r="A65" s="13" t="s">
        <v>79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14">
        <f t="shared" si="0"/>
        <v>0</v>
      </c>
    </row>
    <row r="66" spans="1:8" ht="12.75">
      <c r="A66" s="13" t="s">
        <v>80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14">
        <f t="shared" si="0"/>
        <v>0</v>
      </c>
    </row>
    <row r="67" spans="1:8" ht="12.75">
      <c r="A67" s="13" t="s">
        <v>81</v>
      </c>
      <c r="B67" s="6">
        <v>8107.77</v>
      </c>
      <c r="C67" s="6">
        <v>0</v>
      </c>
      <c r="D67" s="6">
        <v>0</v>
      </c>
      <c r="E67" s="6">
        <v>0</v>
      </c>
      <c r="F67" s="6">
        <v>520</v>
      </c>
      <c r="G67" s="6">
        <v>0</v>
      </c>
      <c r="H67" s="14">
        <f t="shared" si="0"/>
        <v>8627.77</v>
      </c>
    </row>
    <row r="68" spans="1:8" ht="12.75">
      <c r="A68" s="13" t="s">
        <v>82</v>
      </c>
      <c r="B68" s="6">
        <v>1842.02</v>
      </c>
      <c r="C68" s="6">
        <v>0</v>
      </c>
      <c r="D68" s="6">
        <v>0</v>
      </c>
      <c r="E68" s="6">
        <v>0</v>
      </c>
      <c r="F68" s="6">
        <v>0</v>
      </c>
      <c r="G68" s="6">
        <v>275.59</v>
      </c>
      <c r="H68" s="14">
        <f t="shared" si="0"/>
        <v>2117.61</v>
      </c>
    </row>
    <row r="69" spans="1:8" ht="12.75">
      <c r="A69" s="13" t="s">
        <v>83</v>
      </c>
      <c r="B69" s="6">
        <v>2248.46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14">
        <f aca="true" t="shared" si="1" ref="H69:H132">SUM(B69:G69)</f>
        <v>2248.46</v>
      </c>
    </row>
    <row r="70" spans="1:8" ht="12.75">
      <c r="A70" s="13" t="s">
        <v>84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14">
        <f t="shared" si="1"/>
        <v>0</v>
      </c>
    </row>
    <row r="71" spans="1:8" ht="12.75">
      <c r="A71" s="13" t="s">
        <v>85</v>
      </c>
      <c r="B71" s="6">
        <v>12.05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14">
        <f t="shared" si="1"/>
        <v>12.05</v>
      </c>
    </row>
    <row r="72" spans="1:8" ht="12.75">
      <c r="A72" s="13" t="s">
        <v>86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14">
        <f t="shared" si="1"/>
        <v>0</v>
      </c>
    </row>
    <row r="73" spans="1:8" ht="12.75">
      <c r="A73" s="13" t="s">
        <v>87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14">
        <f t="shared" si="1"/>
        <v>0</v>
      </c>
    </row>
    <row r="74" spans="1:8" ht="12.75">
      <c r="A74" s="13" t="s">
        <v>88</v>
      </c>
      <c r="B74" s="6">
        <v>535.61</v>
      </c>
      <c r="C74" s="6">
        <v>0</v>
      </c>
      <c r="D74" s="6">
        <v>0</v>
      </c>
      <c r="E74" s="6">
        <v>0</v>
      </c>
      <c r="F74" s="6">
        <v>0</v>
      </c>
      <c r="G74" s="6">
        <v>199</v>
      </c>
      <c r="H74" s="14">
        <f t="shared" si="1"/>
        <v>734.61</v>
      </c>
    </row>
    <row r="75" spans="1:8" ht="12.75">
      <c r="A75" s="13" t="s">
        <v>89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56</v>
      </c>
      <c r="H75" s="14">
        <f t="shared" si="1"/>
        <v>56</v>
      </c>
    </row>
    <row r="76" spans="1:8" ht="12.75">
      <c r="A76" s="13" t="s">
        <v>90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14">
        <f t="shared" si="1"/>
        <v>0</v>
      </c>
    </row>
    <row r="77" spans="1:8" ht="12.75">
      <c r="A77" s="13" t="s">
        <v>91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14">
        <f t="shared" si="1"/>
        <v>0</v>
      </c>
    </row>
    <row r="78" spans="1:8" ht="12.75">
      <c r="A78" s="13" t="s">
        <v>92</v>
      </c>
      <c r="B78" s="6">
        <v>5375.19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14">
        <f t="shared" si="1"/>
        <v>5375.19</v>
      </c>
    </row>
    <row r="79" spans="1:8" ht="12.75">
      <c r="A79" s="13" t="s">
        <v>93</v>
      </c>
      <c r="B79" s="6">
        <v>428.57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14">
        <f t="shared" si="1"/>
        <v>428.57</v>
      </c>
    </row>
    <row r="80" spans="1:8" ht="12.75">
      <c r="A80" s="13" t="s">
        <v>94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14">
        <f t="shared" si="1"/>
        <v>0</v>
      </c>
    </row>
    <row r="81" spans="1:8" ht="12.75">
      <c r="A81" s="13" t="s">
        <v>95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14">
        <f t="shared" si="1"/>
        <v>0</v>
      </c>
    </row>
    <row r="82" spans="1:8" ht="12.75">
      <c r="A82" s="13" t="s">
        <v>96</v>
      </c>
      <c r="B82" s="6">
        <v>1596.24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14">
        <f t="shared" si="1"/>
        <v>1596.24</v>
      </c>
    </row>
    <row r="83" spans="1:8" ht="12.75">
      <c r="A83" s="13" t="s">
        <v>97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14">
        <f t="shared" si="1"/>
        <v>0</v>
      </c>
    </row>
    <row r="84" spans="1:8" ht="12.75">
      <c r="A84" s="13" t="s">
        <v>98</v>
      </c>
      <c r="B84" s="6">
        <v>10460.19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14">
        <f t="shared" si="1"/>
        <v>10460.19</v>
      </c>
    </row>
    <row r="85" spans="1:8" ht="12.75">
      <c r="A85" s="13" t="s">
        <v>99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14">
        <f t="shared" si="1"/>
        <v>0</v>
      </c>
    </row>
    <row r="86" spans="1:8" ht="12.75">
      <c r="A86" s="13" t="s">
        <v>100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14">
        <f t="shared" si="1"/>
        <v>0</v>
      </c>
    </row>
    <row r="87" spans="1:8" ht="12.75">
      <c r="A87" s="13" t="s">
        <v>101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14">
        <f t="shared" si="1"/>
        <v>0</v>
      </c>
    </row>
    <row r="88" spans="1:8" ht="12.75">
      <c r="A88" s="13" t="s">
        <v>20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14">
        <f t="shared" si="1"/>
        <v>0</v>
      </c>
    </row>
    <row r="89" spans="1:8" ht="12.75">
      <c r="A89" s="13" t="s">
        <v>102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14">
        <f t="shared" si="1"/>
        <v>0</v>
      </c>
    </row>
    <row r="90" spans="1:8" ht="12.75">
      <c r="A90" s="13" t="s">
        <v>103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14">
        <f t="shared" si="1"/>
        <v>0</v>
      </c>
    </row>
    <row r="91" spans="1:8" ht="12.75">
      <c r="A91" s="13" t="s">
        <v>104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14">
        <f t="shared" si="1"/>
        <v>0</v>
      </c>
    </row>
    <row r="92" spans="1:8" ht="12.75">
      <c r="A92" s="13" t="s">
        <v>105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14">
        <f t="shared" si="1"/>
        <v>0</v>
      </c>
    </row>
    <row r="93" spans="1:8" ht="12.75">
      <c r="A93" s="13" t="s">
        <v>106</v>
      </c>
      <c r="B93" s="6">
        <v>8245.06</v>
      </c>
      <c r="C93" s="6">
        <v>0</v>
      </c>
      <c r="D93" s="6">
        <v>0</v>
      </c>
      <c r="E93" s="6">
        <v>94.75</v>
      </c>
      <c r="F93" s="6">
        <v>0</v>
      </c>
      <c r="G93" s="6">
        <v>3540</v>
      </c>
      <c r="H93" s="14">
        <f t="shared" si="1"/>
        <v>11879.81</v>
      </c>
    </row>
    <row r="94" spans="1:8" ht="12.75">
      <c r="A94" s="13" t="s">
        <v>107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14">
        <f t="shared" si="1"/>
        <v>0</v>
      </c>
    </row>
    <row r="95" spans="1:8" ht="12.75">
      <c r="A95" s="13" t="s">
        <v>108</v>
      </c>
      <c r="B95" s="6">
        <v>13514.99</v>
      </c>
      <c r="C95" s="6">
        <v>0</v>
      </c>
      <c r="D95" s="6">
        <v>0</v>
      </c>
      <c r="E95" s="6">
        <v>272</v>
      </c>
      <c r="F95" s="6">
        <v>0</v>
      </c>
      <c r="G95" s="6">
        <v>0</v>
      </c>
      <c r="H95" s="14">
        <f t="shared" si="1"/>
        <v>13786.99</v>
      </c>
    </row>
    <row r="96" spans="1:8" ht="12.75">
      <c r="A96" s="13" t="s">
        <v>109</v>
      </c>
      <c r="B96" s="6">
        <v>3373.06</v>
      </c>
      <c r="C96" s="6">
        <v>0</v>
      </c>
      <c r="D96" s="6">
        <v>0</v>
      </c>
      <c r="E96" s="6">
        <v>550</v>
      </c>
      <c r="F96" s="6">
        <v>937.5</v>
      </c>
      <c r="G96" s="6">
        <v>237.85</v>
      </c>
      <c r="H96" s="14">
        <f t="shared" si="1"/>
        <v>5098.41</v>
      </c>
    </row>
    <row r="97" spans="1:8" ht="12.75">
      <c r="A97" s="13" t="s">
        <v>110</v>
      </c>
      <c r="B97" s="6">
        <v>2219.59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14">
        <f t="shared" si="1"/>
        <v>2219.59</v>
      </c>
    </row>
    <row r="98" spans="1:8" ht="12.75">
      <c r="A98" s="13" t="s">
        <v>111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14">
        <f t="shared" si="1"/>
        <v>0</v>
      </c>
    </row>
    <row r="99" spans="1:8" ht="12.75">
      <c r="A99" s="13" t="s">
        <v>112</v>
      </c>
      <c r="B99" s="6">
        <v>12842.24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14">
        <f t="shared" si="1"/>
        <v>12842.24</v>
      </c>
    </row>
    <row r="100" spans="1:8" ht="12.75">
      <c r="A100" s="13" t="s">
        <v>113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14">
        <f t="shared" si="1"/>
        <v>0</v>
      </c>
    </row>
    <row r="101" spans="1:8" ht="12.75">
      <c r="A101" s="13" t="s">
        <v>114</v>
      </c>
      <c r="B101" s="6">
        <v>323.32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14">
        <f t="shared" si="1"/>
        <v>323.32</v>
      </c>
    </row>
    <row r="102" spans="1:8" ht="12.75">
      <c r="A102" s="13" t="s">
        <v>115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14">
        <f t="shared" si="1"/>
        <v>0</v>
      </c>
    </row>
    <row r="103" spans="1:8" ht="12.75">
      <c r="A103" s="13" t="s">
        <v>116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14">
        <f t="shared" si="1"/>
        <v>0</v>
      </c>
    </row>
    <row r="104" spans="1:8" ht="12.75">
      <c r="A104" s="13" t="s">
        <v>117</v>
      </c>
      <c r="B104" s="6">
        <v>3832.04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14">
        <f t="shared" si="1"/>
        <v>3832.04</v>
      </c>
    </row>
    <row r="105" spans="1:8" ht="12.75">
      <c r="A105" s="13" t="s">
        <v>118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14">
        <f t="shared" si="1"/>
        <v>0</v>
      </c>
    </row>
    <row r="106" spans="1:8" ht="12.75">
      <c r="A106" s="13" t="s">
        <v>119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14">
        <f t="shared" si="1"/>
        <v>0</v>
      </c>
    </row>
    <row r="107" spans="1:8" ht="12.75">
      <c r="A107" s="13" t="s">
        <v>3</v>
      </c>
      <c r="B107" s="6" t="s">
        <v>413</v>
      </c>
      <c r="C107" s="6"/>
      <c r="D107" s="6"/>
      <c r="E107" s="6"/>
      <c r="F107" s="6"/>
      <c r="G107" s="6"/>
      <c r="H107" s="14"/>
    </row>
    <row r="108" spans="1:8" ht="12.75">
      <c r="A108" s="13" t="s">
        <v>120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14">
        <f t="shared" si="1"/>
        <v>0</v>
      </c>
    </row>
    <row r="109" spans="1:8" ht="12.75">
      <c r="A109" s="13" t="s">
        <v>121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52.89</v>
      </c>
      <c r="H109" s="14">
        <f t="shared" si="1"/>
        <v>52.89</v>
      </c>
    </row>
    <row r="110" spans="1:8" ht="12.75">
      <c r="A110" s="13" t="s">
        <v>122</v>
      </c>
      <c r="B110" s="6">
        <v>0</v>
      </c>
      <c r="C110" s="6">
        <v>0</v>
      </c>
      <c r="D110" s="6">
        <v>0</v>
      </c>
      <c r="E110" s="6">
        <v>701.51</v>
      </c>
      <c r="F110" s="6">
        <v>40</v>
      </c>
      <c r="G110" s="6">
        <v>0</v>
      </c>
      <c r="H110" s="14">
        <f t="shared" si="1"/>
        <v>741.51</v>
      </c>
    </row>
    <row r="111" spans="1:8" ht="12.75">
      <c r="A111" s="13" t="s">
        <v>123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14">
        <f t="shared" si="1"/>
        <v>0</v>
      </c>
    </row>
    <row r="112" spans="1:8" ht="12.75">
      <c r="A112" s="13" t="s">
        <v>124</v>
      </c>
      <c r="B112" s="6">
        <v>1370.36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14">
        <f t="shared" si="1"/>
        <v>1370.36</v>
      </c>
    </row>
    <row r="113" spans="1:8" ht="12.75">
      <c r="A113" s="13" t="s">
        <v>125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20</v>
      </c>
      <c r="H113" s="14">
        <f t="shared" si="1"/>
        <v>20</v>
      </c>
    </row>
    <row r="114" spans="1:8" ht="12.75">
      <c r="A114" s="13" t="s">
        <v>126</v>
      </c>
      <c r="B114" s="6">
        <v>365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14">
        <f t="shared" si="1"/>
        <v>365</v>
      </c>
    </row>
    <row r="115" spans="1:8" ht="12.75">
      <c r="A115" s="13" t="s">
        <v>127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14">
        <f t="shared" si="1"/>
        <v>0</v>
      </c>
    </row>
    <row r="116" spans="1:8" ht="12.75">
      <c r="A116" s="13" t="s">
        <v>128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14">
        <f t="shared" si="1"/>
        <v>0</v>
      </c>
    </row>
    <row r="117" spans="1:8" ht="12.75">
      <c r="A117" s="13" t="s">
        <v>129</v>
      </c>
      <c r="B117" s="6">
        <v>0</v>
      </c>
      <c r="C117" s="6">
        <v>0</v>
      </c>
      <c r="D117" s="6">
        <v>0</v>
      </c>
      <c r="E117" s="6">
        <v>0</v>
      </c>
      <c r="F117" s="6">
        <v>150</v>
      </c>
      <c r="G117" s="6">
        <v>150</v>
      </c>
      <c r="H117" s="14">
        <f t="shared" si="1"/>
        <v>300</v>
      </c>
    </row>
    <row r="118" spans="1:8" ht="12.75">
      <c r="A118" s="13" t="s">
        <v>130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14">
        <f t="shared" si="1"/>
        <v>0</v>
      </c>
    </row>
    <row r="119" spans="1:8" ht="12.75">
      <c r="A119" s="13" t="s">
        <v>131</v>
      </c>
      <c r="B119" s="6">
        <v>42.93</v>
      </c>
      <c r="C119" s="6">
        <v>0</v>
      </c>
      <c r="D119" s="6">
        <v>0</v>
      </c>
      <c r="E119" s="6">
        <v>1343.82</v>
      </c>
      <c r="F119" s="6">
        <v>157.5</v>
      </c>
      <c r="G119" s="6">
        <v>327.23</v>
      </c>
      <c r="H119" s="14">
        <f t="shared" si="1"/>
        <v>1871.48</v>
      </c>
    </row>
    <row r="120" spans="1:8" ht="12.75">
      <c r="A120" s="13" t="s">
        <v>132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14">
        <f t="shared" si="1"/>
        <v>0</v>
      </c>
    </row>
    <row r="121" spans="1:8" ht="12.75">
      <c r="A121" s="13" t="s">
        <v>133</v>
      </c>
      <c r="B121" s="6">
        <v>990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14">
        <f t="shared" si="1"/>
        <v>990</v>
      </c>
    </row>
    <row r="122" spans="1:8" ht="12.75">
      <c r="A122" s="13" t="s">
        <v>134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14">
        <f t="shared" si="1"/>
        <v>0</v>
      </c>
    </row>
    <row r="123" spans="1:8" ht="12.75">
      <c r="A123" s="13" t="s">
        <v>135</v>
      </c>
      <c r="B123" s="6">
        <v>604.67</v>
      </c>
      <c r="C123" s="6">
        <v>0</v>
      </c>
      <c r="D123" s="6">
        <v>0</v>
      </c>
      <c r="E123" s="6">
        <v>150</v>
      </c>
      <c r="F123" s="6">
        <v>0</v>
      </c>
      <c r="G123" s="6">
        <v>180.6</v>
      </c>
      <c r="H123" s="14">
        <f t="shared" si="1"/>
        <v>935.27</v>
      </c>
    </row>
    <row r="124" spans="1:8" ht="12.75">
      <c r="A124" s="13" t="s">
        <v>136</v>
      </c>
      <c r="B124" s="6">
        <v>963.65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14">
        <f t="shared" si="1"/>
        <v>963.65</v>
      </c>
    </row>
    <row r="125" spans="1:8" ht="12.75">
      <c r="A125" s="13" t="s">
        <v>137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14">
        <f t="shared" si="1"/>
        <v>0</v>
      </c>
    </row>
    <row r="126" spans="1:8" ht="12.75">
      <c r="A126" s="13" t="s">
        <v>138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14">
        <f t="shared" si="1"/>
        <v>0</v>
      </c>
    </row>
    <row r="127" spans="1:8" ht="12.75">
      <c r="A127" s="13" t="s">
        <v>139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14">
        <f t="shared" si="1"/>
        <v>0</v>
      </c>
    </row>
    <row r="128" spans="1:8" ht="12.75">
      <c r="A128" s="13" t="s">
        <v>140</v>
      </c>
      <c r="B128" s="6">
        <v>60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14">
        <f t="shared" si="1"/>
        <v>60</v>
      </c>
    </row>
    <row r="129" spans="1:8" ht="12.75">
      <c r="A129" s="13" t="s">
        <v>141</v>
      </c>
      <c r="B129" s="6">
        <v>4729.9</v>
      </c>
      <c r="C129" s="6">
        <v>0</v>
      </c>
      <c r="D129" s="6">
        <v>0</v>
      </c>
      <c r="E129" s="6">
        <v>0</v>
      </c>
      <c r="F129" s="6">
        <v>0</v>
      </c>
      <c r="G129" s="6">
        <v>1912.5</v>
      </c>
      <c r="H129" s="14">
        <f t="shared" si="1"/>
        <v>6642.4</v>
      </c>
    </row>
    <row r="130" spans="1:8" ht="12.75">
      <c r="A130" s="13" t="s">
        <v>142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14">
        <f t="shared" si="1"/>
        <v>0</v>
      </c>
    </row>
    <row r="131" spans="1:8" ht="12.75">
      <c r="A131" s="13" t="s">
        <v>143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14">
        <f t="shared" si="1"/>
        <v>0</v>
      </c>
    </row>
    <row r="132" spans="1:8" ht="12.75">
      <c r="A132" s="13" t="s">
        <v>144</v>
      </c>
      <c r="B132" s="6">
        <v>345</v>
      </c>
      <c r="C132" s="6">
        <v>0</v>
      </c>
      <c r="D132" s="6">
        <v>0</v>
      </c>
      <c r="E132" s="6">
        <v>230</v>
      </c>
      <c r="F132" s="6">
        <v>125</v>
      </c>
      <c r="G132" s="6">
        <v>0</v>
      </c>
      <c r="H132" s="14">
        <f t="shared" si="1"/>
        <v>700</v>
      </c>
    </row>
    <row r="133" spans="1:8" ht="12.75">
      <c r="A133" s="13" t="s">
        <v>145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118.36</v>
      </c>
      <c r="H133" s="14">
        <f aca="true" t="shared" si="2" ref="H133:H196">SUM(B133:G133)</f>
        <v>118.36</v>
      </c>
    </row>
    <row r="134" spans="1:8" ht="12.75">
      <c r="A134" s="13" t="s">
        <v>146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14">
        <f t="shared" si="2"/>
        <v>0</v>
      </c>
    </row>
    <row r="135" spans="1:8" ht="12.75">
      <c r="A135" s="13" t="s">
        <v>147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14">
        <f t="shared" si="2"/>
        <v>0</v>
      </c>
    </row>
    <row r="136" spans="1:8" ht="12.75">
      <c r="A136" s="13" t="s">
        <v>148</v>
      </c>
      <c r="B136" s="6">
        <v>0</v>
      </c>
      <c r="C136" s="6">
        <v>0</v>
      </c>
      <c r="D136" s="6">
        <v>0</v>
      </c>
      <c r="E136" s="6">
        <v>0</v>
      </c>
      <c r="F136" s="6">
        <v>3.5</v>
      </c>
      <c r="G136" s="6">
        <v>6</v>
      </c>
      <c r="H136" s="14">
        <f t="shared" si="2"/>
        <v>9.5</v>
      </c>
    </row>
    <row r="137" spans="1:8" ht="12.75">
      <c r="A137" s="13" t="s">
        <v>149</v>
      </c>
      <c r="B137" s="6">
        <v>3896.21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14">
        <f t="shared" si="2"/>
        <v>3896.21</v>
      </c>
    </row>
    <row r="138" spans="1:8" ht="12.75">
      <c r="A138" s="13" t="s">
        <v>150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14">
        <f t="shared" si="2"/>
        <v>0</v>
      </c>
    </row>
    <row r="139" spans="1:8" ht="12.75">
      <c r="A139" s="13" t="s">
        <v>151</v>
      </c>
      <c r="B139" s="6">
        <v>7705.87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14">
        <f t="shared" si="2"/>
        <v>7705.87</v>
      </c>
    </row>
    <row r="140" spans="1:8" ht="12.75">
      <c r="A140" s="13" t="s">
        <v>152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14">
        <f t="shared" si="2"/>
        <v>0</v>
      </c>
    </row>
    <row r="141" spans="1:8" ht="12.75">
      <c r="A141" s="13" t="s">
        <v>153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14">
        <f t="shared" si="2"/>
        <v>0</v>
      </c>
    </row>
    <row r="142" spans="1:8" ht="12.75">
      <c r="A142" s="13" t="s">
        <v>4</v>
      </c>
      <c r="B142" s="6" t="s">
        <v>404</v>
      </c>
      <c r="C142" s="6"/>
      <c r="D142" s="6"/>
      <c r="E142" s="6"/>
      <c r="F142" s="6"/>
      <c r="G142" s="6"/>
      <c r="H142" s="14"/>
    </row>
    <row r="143" spans="1:8" ht="12.75">
      <c r="A143" s="13" t="s">
        <v>5</v>
      </c>
      <c r="B143" s="6" t="s">
        <v>412</v>
      </c>
      <c r="C143" s="6"/>
      <c r="D143" s="6"/>
      <c r="E143" s="6"/>
      <c r="F143" s="6"/>
      <c r="G143" s="6"/>
      <c r="H143" s="14"/>
    </row>
    <row r="144" spans="1:8" ht="12.75">
      <c r="A144" s="13" t="s">
        <v>154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14">
        <f t="shared" si="2"/>
        <v>0</v>
      </c>
    </row>
    <row r="145" spans="1:8" ht="12.75">
      <c r="A145" s="13" t="s">
        <v>155</v>
      </c>
      <c r="B145" s="6">
        <v>49.18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14">
        <f t="shared" si="2"/>
        <v>49.18</v>
      </c>
    </row>
    <row r="146" spans="1:8" ht="12.75">
      <c r="A146" s="13" t="s">
        <v>156</v>
      </c>
      <c r="B146" s="6">
        <v>0</v>
      </c>
      <c r="C146" s="6">
        <v>0</v>
      </c>
      <c r="D146" s="6">
        <v>0</v>
      </c>
      <c r="E146" s="6">
        <v>45</v>
      </c>
      <c r="F146" s="6">
        <v>30</v>
      </c>
      <c r="G146" s="6">
        <v>0</v>
      </c>
      <c r="H146" s="14">
        <f t="shared" si="2"/>
        <v>75</v>
      </c>
    </row>
    <row r="147" spans="1:8" ht="12.75">
      <c r="A147" s="13" t="s">
        <v>157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14">
        <f t="shared" si="2"/>
        <v>0</v>
      </c>
    </row>
    <row r="148" spans="1:8" ht="12.75">
      <c r="A148" s="13" t="s">
        <v>158</v>
      </c>
      <c r="B148" s="6">
        <v>604.67</v>
      </c>
      <c r="C148" s="6">
        <v>0</v>
      </c>
      <c r="D148" s="6">
        <v>0</v>
      </c>
      <c r="E148" s="6">
        <v>150</v>
      </c>
      <c r="F148" s="6">
        <v>0</v>
      </c>
      <c r="G148" s="6">
        <v>180.6</v>
      </c>
      <c r="H148" s="14">
        <f t="shared" si="2"/>
        <v>935.27</v>
      </c>
    </row>
    <row r="149" spans="1:8" ht="12.75">
      <c r="A149" s="13" t="s">
        <v>159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14">
        <f t="shared" si="2"/>
        <v>0</v>
      </c>
    </row>
    <row r="150" spans="1:8" ht="12.75">
      <c r="A150" s="13" t="s">
        <v>160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14">
        <f t="shared" si="2"/>
        <v>0</v>
      </c>
    </row>
    <row r="151" spans="1:8" ht="12.75">
      <c r="A151" s="13" t="s">
        <v>161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14">
        <f t="shared" si="2"/>
        <v>0</v>
      </c>
    </row>
    <row r="152" spans="1:8" ht="12.75">
      <c r="A152" s="13" t="s">
        <v>162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14">
        <f t="shared" si="2"/>
        <v>0</v>
      </c>
    </row>
    <row r="153" spans="1:8" ht="12.75">
      <c r="A153" s="13" t="s">
        <v>163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14">
        <f t="shared" si="2"/>
        <v>0</v>
      </c>
    </row>
    <row r="154" spans="1:8" ht="12.75">
      <c r="A154" s="13" t="s">
        <v>164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14">
        <f t="shared" si="2"/>
        <v>0</v>
      </c>
    </row>
    <row r="155" spans="1:8" ht="12.75">
      <c r="A155" s="13" t="s">
        <v>165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14">
        <f t="shared" si="2"/>
        <v>0</v>
      </c>
    </row>
    <row r="156" spans="1:8" ht="12.75">
      <c r="A156" s="13" t="s">
        <v>166</v>
      </c>
      <c r="B156" s="6">
        <v>20</v>
      </c>
      <c r="C156" s="6">
        <v>3638.32</v>
      </c>
      <c r="D156" s="6">
        <v>0</v>
      </c>
      <c r="E156" s="6">
        <v>0</v>
      </c>
      <c r="F156" s="6">
        <v>0</v>
      </c>
      <c r="G156" s="6">
        <v>10</v>
      </c>
      <c r="H156" s="14">
        <f t="shared" si="2"/>
        <v>3668.32</v>
      </c>
    </row>
    <row r="157" spans="1:8" ht="12.75">
      <c r="A157" s="13" t="s">
        <v>167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14">
        <f t="shared" si="2"/>
        <v>0</v>
      </c>
    </row>
    <row r="158" spans="1:8" ht="12.75">
      <c r="A158" s="13" t="s">
        <v>168</v>
      </c>
      <c r="B158" s="6">
        <v>197.77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14">
        <f t="shared" si="2"/>
        <v>197.77</v>
      </c>
    </row>
    <row r="159" spans="1:8" ht="12.75">
      <c r="A159" s="13" t="s">
        <v>169</v>
      </c>
      <c r="B159" s="6">
        <v>129</v>
      </c>
      <c r="C159" s="6">
        <v>0</v>
      </c>
      <c r="D159" s="6">
        <v>0</v>
      </c>
      <c r="E159" s="6">
        <v>0</v>
      </c>
      <c r="F159" s="6">
        <v>461</v>
      </c>
      <c r="G159" s="6">
        <v>90</v>
      </c>
      <c r="H159" s="14">
        <f t="shared" si="2"/>
        <v>680</v>
      </c>
    </row>
    <row r="160" spans="1:8" ht="12.75">
      <c r="A160" s="13" t="s">
        <v>170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14">
        <f t="shared" si="2"/>
        <v>0</v>
      </c>
    </row>
    <row r="161" spans="1:8" ht="12.75">
      <c r="A161" s="13" t="s">
        <v>171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14">
        <f t="shared" si="2"/>
        <v>0</v>
      </c>
    </row>
    <row r="162" spans="1:8" ht="12.75">
      <c r="A162" s="13" t="s">
        <v>6</v>
      </c>
      <c r="B162" s="6" t="s">
        <v>411</v>
      </c>
      <c r="C162" s="6"/>
      <c r="D162" s="6"/>
      <c r="E162" s="6"/>
      <c r="F162" s="6"/>
      <c r="G162" s="6"/>
      <c r="H162" s="14"/>
    </row>
    <row r="163" spans="1:8" ht="12.75">
      <c r="A163" s="13" t="s">
        <v>7</v>
      </c>
      <c r="B163" s="6" t="s">
        <v>410</v>
      </c>
      <c r="C163" s="6"/>
      <c r="D163" s="6"/>
      <c r="E163" s="6"/>
      <c r="F163" s="6"/>
      <c r="G163" s="6"/>
      <c r="H163" s="14"/>
    </row>
    <row r="164" spans="1:8" ht="12.75">
      <c r="A164" s="13" t="s">
        <v>8</v>
      </c>
      <c r="B164" s="6" t="s">
        <v>409</v>
      </c>
      <c r="C164" s="6"/>
      <c r="D164" s="6"/>
      <c r="E164" s="6"/>
      <c r="F164" s="6"/>
      <c r="G164" s="6"/>
      <c r="H164" s="14"/>
    </row>
    <row r="165" spans="1:8" ht="12.75">
      <c r="A165" s="13" t="s">
        <v>9</v>
      </c>
      <c r="B165" s="6" t="s">
        <v>408</v>
      </c>
      <c r="C165" s="6"/>
      <c r="D165" s="6"/>
      <c r="E165" s="6"/>
      <c r="F165" s="6"/>
      <c r="G165" s="6"/>
      <c r="H165" s="14"/>
    </row>
    <row r="166" spans="1:8" ht="12.75">
      <c r="A166" s="13" t="s">
        <v>10</v>
      </c>
      <c r="B166" s="6" t="s">
        <v>407</v>
      </c>
      <c r="C166" s="6"/>
      <c r="D166" s="6"/>
      <c r="E166" s="6"/>
      <c r="F166" s="6"/>
      <c r="G166" s="6"/>
      <c r="H166" s="14"/>
    </row>
    <row r="167" spans="1:8" ht="12.75">
      <c r="A167" s="13" t="s">
        <v>11</v>
      </c>
      <c r="B167" s="6" t="s">
        <v>406</v>
      </c>
      <c r="C167" s="6"/>
      <c r="D167" s="6"/>
      <c r="E167" s="6"/>
      <c r="F167" s="6"/>
      <c r="G167" s="6"/>
      <c r="H167" s="14"/>
    </row>
    <row r="168" spans="1:8" ht="12.75">
      <c r="A168" s="13" t="s">
        <v>172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14">
        <f t="shared" si="2"/>
        <v>0</v>
      </c>
    </row>
    <row r="169" spans="1:8" ht="12.75">
      <c r="A169" s="13" t="s">
        <v>173</v>
      </c>
      <c r="B169" s="6">
        <v>4999.95</v>
      </c>
      <c r="C169" s="6">
        <v>0</v>
      </c>
      <c r="D169" s="6">
        <v>0</v>
      </c>
      <c r="E169" s="6">
        <v>0</v>
      </c>
      <c r="F169" s="6">
        <v>0</v>
      </c>
      <c r="G169" s="6">
        <v>104.15</v>
      </c>
      <c r="H169" s="14">
        <f t="shared" si="2"/>
        <v>5104.099999999999</v>
      </c>
    </row>
    <row r="170" spans="1:8" ht="12.75">
      <c r="A170" s="13" t="s">
        <v>174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14">
        <f t="shared" si="2"/>
        <v>0</v>
      </c>
    </row>
    <row r="171" spans="1:8" ht="12.75">
      <c r="A171" s="13" t="s">
        <v>175</v>
      </c>
      <c r="B171" s="6">
        <v>1234.65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14">
        <f t="shared" si="2"/>
        <v>1234.65</v>
      </c>
    </row>
    <row r="172" spans="1:8" ht="12.75">
      <c r="A172" s="13" t="s">
        <v>176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14">
        <f t="shared" si="2"/>
        <v>0</v>
      </c>
    </row>
    <row r="173" spans="1:8" ht="12.75">
      <c r="A173" s="13" t="s">
        <v>177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14">
        <f t="shared" si="2"/>
        <v>0</v>
      </c>
    </row>
    <row r="174" spans="1:8" ht="12.75">
      <c r="A174" s="13" t="s">
        <v>178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14">
        <f t="shared" si="2"/>
        <v>0</v>
      </c>
    </row>
    <row r="175" spans="1:8" ht="12.75">
      <c r="A175" s="13" t="s">
        <v>179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14">
        <f t="shared" si="2"/>
        <v>0</v>
      </c>
    </row>
    <row r="176" spans="1:8" ht="12.75">
      <c r="A176" s="13" t="s">
        <v>180</v>
      </c>
      <c r="B176" s="6">
        <v>656.65</v>
      </c>
      <c r="C176" s="6">
        <v>333.35</v>
      </c>
      <c r="D176" s="6">
        <v>0</v>
      </c>
      <c r="E176" s="6">
        <v>1873.39</v>
      </c>
      <c r="F176" s="6">
        <v>0</v>
      </c>
      <c r="G176" s="6">
        <v>0</v>
      </c>
      <c r="H176" s="14">
        <f t="shared" si="2"/>
        <v>2863.3900000000003</v>
      </c>
    </row>
    <row r="177" spans="1:8" ht="12.75">
      <c r="A177" s="13" t="s">
        <v>181</v>
      </c>
      <c r="B177" s="6">
        <v>9290.88</v>
      </c>
      <c r="C177" s="6">
        <v>0</v>
      </c>
      <c r="D177" s="6">
        <v>0</v>
      </c>
      <c r="E177" s="6">
        <v>0</v>
      </c>
      <c r="F177" s="6">
        <v>120</v>
      </c>
      <c r="G177" s="6">
        <v>150</v>
      </c>
      <c r="H177" s="14">
        <f t="shared" si="2"/>
        <v>9560.88</v>
      </c>
    </row>
    <row r="178" spans="1:8" ht="12.75">
      <c r="A178" s="13" t="s">
        <v>12</v>
      </c>
      <c r="B178" s="6" t="s">
        <v>404</v>
      </c>
      <c r="C178" s="6"/>
      <c r="D178" s="6"/>
      <c r="E178" s="6"/>
      <c r="F178" s="6"/>
      <c r="G178" s="6"/>
      <c r="H178" s="14"/>
    </row>
    <row r="179" spans="1:8" ht="12.75">
      <c r="A179" s="13" t="s">
        <v>182</v>
      </c>
      <c r="B179" s="6">
        <v>506.33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14">
        <f t="shared" si="2"/>
        <v>506.33</v>
      </c>
    </row>
    <row r="180" spans="1:8" ht="12.75">
      <c r="A180" s="13" t="s">
        <v>183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14">
        <f t="shared" si="2"/>
        <v>0</v>
      </c>
    </row>
    <row r="181" spans="1:8" ht="12.75">
      <c r="A181" s="13" t="s">
        <v>184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14">
        <f t="shared" si="2"/>
        <v>0</v>
      </c>
    </row>
    <row r="182" spans="1:8" ht="12.75">
      <c r="A182" s="13" t="s">
        <v>185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14">
        <f t="shared" si="2"/>
        <v>0</v>
      </c>
    </row>
    <row r="183" spans="1:8" ht="12.75">
      <c r="A183" s="13" t="s">
        <v>186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14">
        <f t="shared" si="2"/>
        <v>0</v>
      </c>
    </row>
    <row r="184" spans="1:8" ht="12.75">
      <c r="A184" s="13" t="s">
        <v>187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14">
        <f t="shared" si="2"/>
        <v>0</v>
      </c>
    </row>
    <row r="185" spans="1:8" ht="12.75">
      <c r="A185" s="13" t="s">
        <v>188</v>
      </c>
      <c r="B185" s="6">
        <v>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14">
        <f t="shared" si="2"/>
        <v>0</v>
      </c>
    </row>
    <row r="186" spans="1:8" ht="12.75">
      <c r="A186" s="13" t="s">
        <v>189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14">
        <f t="shared" si="2"/>
        <v>0</v>
      </c>
    </row>
    <row r="187" spans="1:8" ht="12.75">
      <c r="A187" s="13" t="s">
        <v>190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14">
        <f t="shared" si="2"/>
        <v>0</v>
      </c>
    </row>
    <row r="188" spans="1:8" ht="12.75">
      <c r="A188" s="13" t="s">
        <v>191</v>
      </c>
      <c r="B188" s="6">
        <v>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14">
        <f t="shared" si="2"/>
        <v>0</v>
      </c>
    </row>
    <row r="189" spans="1:8" ht="12.75">
      <c r="A189" s="13" t="s">
        <v>192</v>
      </c>
      <c r="B189" s="6">
        <v>79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14">
        <f t="shared" si="2"/>
        <v>79</v>
      </c>
    </row>
    <row r="190" spans="1:8" ht="12.75">
      <c r="A190" s="13" t="s">
        <v>193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14">
        <f t="shared" si="2"/>
        <v>0</v>
      </c>
    </row>
    <row r="191" spans="1:8" ht="12.75">
      <c r="A191" s="13" t="s">
        <v>194</v>
      </c>
      <c r="B191" s="6">
        <v>14120.85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14">
        <f t="shared" si="2"/>
        <v>14120.85</v>
      </c>
    </row>
    <row r="192" spans="1:8" ht="12.75">
      <c r="A192" s="13" t="s">
        <v>195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14">
        <f t="shared" si="2"/>
        <v>0</v>
      </c>
    </row>
    <row r="193" spans="1:8" ht="12.75">
      <c r="A193" s="13" t="s">
        <v>196</v>
      </c>
      <c r="B193" s="6">
        <v>114</v>
      </c>
      <c r="C193" s="6">
        <v>68.37</v>
      </c>
      <c r="D193" s="6">
        <v>0</v>
      </c>
      <c r="E193" s="6">
        <v>0</v>
      </c>
      <c r="F193" s="6">
        <v>0</v>
      </c>
      <c r="G193" s="6">
        <v>0</v>
      </c>
      <c r="H193" s="14">
        <f t="shared" si="2"/>
        <v>182.37</v>
      </c>
    </row>
    <row r="194" spans="1:8" ht="12.75">
      <c r="A194" s="13" t="s">
        <v>197</v>
      </c>
      <c r="B194" s="6">
        <v>1223.57</v>
      </c>
      <c r="C194" s="6">
        <v>0</v>
      </c>
      <c r="D194" s="6">
        <v>0</v>
      </c>
      <c r="E194" s="6">
        <v>0</v>
      </c>
      <c r="F194" s="6">
        <v>1176</v>
      </c>
      <c r="G194" s="6">
        <v>2204.9</v>
      </c>
      <c r="H194" s="14">
        <f t="shared" si="2"/>
        <v>4604.469999999999</v>
      </c>
    </row>
    <row r="195" spans="1:8" ht="12.75">
      <c r="A195" s="13" t="s">
        <v>198</v>
      </c>
      <c r="B195" s="6">
        <v>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14">
        <f t="shared" si="2"/>
        <v>0</v>
      </c>
    </row>
    <row r="196" spans="1:8" ht="12.75">
      <c r="A196" s="13" t="s">
        <v>199</v>
      </c>
      <c r="B196" s="6">
        <v>9688.22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14">
        <f t="shared" si="2"/>
        <v>9688.22</v>
      </c>
    </row>
    <row r="197" spans="1:8" ht="12.75">
      <c r="A197" s="13" t="s">
        <v>200</v>
      </c>
      <c r="B197" s="6">
        <v>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14">
        <f aca="true" t="shared" si="3" ref="H197:H260">SUM(B197:G197)</f>
        <v>0</v>
      </c>
    </row>
    <row r="198" spans="1:8" ht="12.75">
      <c r="A198" s="13" t="s">
        <v>201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14">
        <f t="shared" si="3"/>
        <v>0</v>
      </c>
    </row>
    <row r="199" spans="1:8" ht="12.75">
      <c r="A199" s="13" t="s">
        <v>202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14">
        <f t="shared" si="3"/>
        <v>0</v>
      </c>
    </row>
    <row r="200" spans="1:8" ht="12.75">
      <c r="A200" s="13" t="s">
        <v>203</v>
      </c>
      <c r="B200" s="6">
        <v>5132.54</v>
      </c>
      <c r="C200" s="6">
        <v>0</v>
      </c>
      <c r="D200" s="6">
        <v>0</v>
      </c>
      <c r="E200" s="6">
        <v>0</v>
      </c>
      <c r="F200" s="6">
        <v>0</v>
      </c>
      <c r="G200" s="6">
        <v>170.83</v>
      </c>
      <c r="H200" s="14">
        <f t="shared" si="3"/>
        <v>5303.37</v>
      </c>
    </row>
    <row r="201" spans="1:8" ht="12.75">
      <c r="A201" s="13" t="s">
        <v>204</v>
      </c>
      <c r="B201" s="6">
        <v>3754.9</v>
      </c>
      <c r="C201" s="6">
        <v>0</v>
      </c>
      <c r="D201" s="6">
        <v>0</v>
      </c>
      <c r="E201" s="6">
        <v>1038.6</v>
      </c>
      <c r="F201" s="6">
        <v>0</v>
      </c>
      <c r="G201" s="6">
        <v>360</v>
      </c>
      <c r="H201" s="14">
        <f t="shared" si="3"/>
        <v>5153.5</v>
      </c>
    </row>
    <row r="202" spans="1:8" ht="12.75">
      <c r="A202" s="13" t="s">
        <v>205</v>
      </c>
      <c r="B202" s="6">
        <v>643.94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14">
        <f t="shared" si="3"/>
        <v>643.94</v>
      </c>
    </row>
    <row r="203" spans="1:8" ht="12.75">
      <c r="A203" s="13" t="s">
        <v>206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14">
        <f t="shared" si="3"/>
        <v>0</v>
      </c>
    </row>
    <row r="204" spans="1:8" ht="12.75">
      <c r="A204" s="13" t="s">
        <v>13</v>
      </c>
      <c r="B204" s="6" t="s">
        <v>405</v>
      </c>
      <c r="C204" s="6"/>
      <c r="D204" s="6"/>
      <c r="E204" s="6"/>
      <c r="F204" s="6"/>
      <c r="G204" s="6"/>
      <c r="H204" s="14"/>
    </row>
    <row r="205" spans="1:8" ht="12.75">
      <c r="A205" s="13" t="s">
        <v>207</v>
      </c>
      <c r="B205" s="6">
        <v>0</v>
      </c>
      <c r="C205" s="6">
        <v>0</v>
      </c>
      <c r="D205" s="6">
        <v>0</v>
      </c>
      <c r="E205" s="6">
        <v>33</v>
      </c>
      <c r="F205" s="6">
        <v>24</v>
      </c>
      <c r="G205" s="6">
        <v>218.88</v>
      </c>
      <c r="H205" s="14">
        <f t="shared" si="3"/>
        <v>275.88</v>
      </c>
    </row>
    <row r="206" spans="1:8" ht="12.75">
      <c r="A206" s="13" t="s">
        <v>208</v>
      </c>
      <c r="B206" s="6">
        <v>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14">
        <f t="shared" si="3"/>
        <v>0</v>
      </c>
    </row>
    <row r="207" spans="1:8" ht="12.75">
      <c r="A207" s="13" t="s">
        <v>209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14">
        <f t="shared" si="3"/>
        <v>0</v>
      </c>
    </row>
    <row r="208" spans="1:8" ht="12.75">
      <c r="A208" s="13" t="s">
        <v>210</v>
      </c>
      <c r="B208" s="6">
        <v>4347.41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14">
        <f t="shared" si="3"/>
        <v>4347.41</v>
      </c>
    </row>
    <row r="209" spans="1:8" ht="12.75">
      <c r="A209" s="13" t="s">
        <v>211</v>
      </c>
      <c r="B209" s="6">
        <v>341.21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14">
        <f t="shared" si="3"/>
        <v>341.21</v>
      </c>
    </row>
    <row r="210" spans="1:8" ht="12.75">
      <c r="A210" s="13" t="s">
        <v>212</v>
      </c>
      <c r="B210" s="6">
        <v>12358.51</v>
      </c>
      <c r="C210" s="6">
        <v>0</v>
      </c>
      <c r="D210" s="6">
        <v>0</v>
      </c>
      <c r="E210" s="6">
        <v>0</v>
      </c>
      <c r="F210" s="6">
        <v>0</v>
      </c>
      <c r="G210" s="6">
        <v>560.49</v>
      </c>
      <c r="H210" s="14">
        <f t="shared" si="3"/>
        <v>12919</v>
      </c>
    </row>
    <row r="211" spans="1:8" ht="12.75">
      <c r="A211" s="13" t="s">
        <v>213</v>
      </c>
      <c r="B211" s="6">
        <v>201.9</v>
      </c>
      <c r="C211" s="6">
        <v>0</v>
      </c>
      <c r="D211" s="6">
        <v>23.28</v>
      </c>
      <c r="E211" s="6">
        <v>0</v>
      </c>
      <c r="F211" s="6">
        <v>0</v>
      </c>
      <c r="G211" s="6">
        <v>87.85</v>
      </c>
      <c r="H211" s="14">
        <f t="shared" si="3"/>
        <v>313.03</v>
      </c>
    </row>
    <row r="212" spans="1:8" ht="12.75">
      <c r="A212" s="13" t="s">
        <v>214</v>
      </c>
      <c r="B212" s="6">
        <v>6677</v>
      </c>
      <c r="C212" s="6">
        <v>0</v>
      </c>
      <c r="D212" s="6">
        <v>0</v>
      </c>
      <c r="E212" s="6">
        <v>0</v>
      </c>
      <c r="F212" s="6">
        <v>0</v>
      </c>
      <c r="G212" s="6">
        <v>165.25</v>
      </c>
      <c r="H212" s="14">
        <f t="shared" si="3"/>
        <v>6842.25</v>
      </c>
    </row>
    <row r="213" spans="1:8" ht="12.75">
      <c r="A213" s="13" t="s">
        <v>215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14">
        <f t="shared" si="3"/>
        <v>0</v>
      </c>
    </row>
    <row r="214" spans="1:8" ht="12.75">
      <c r="A214" s="13" t="s">
        <v>216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14">
        <f t="shared" si="3"/>
        <v>0</v>
      </c>
    </row>
    <row r="215" spans="1:8" ht="12.75">
      <c r="A215" s="13" t="s">
        <v>217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14">
        <f t="shared" si="3"/>
        <v>0</v>
      </c>
    </row>
    <row r="216" spans="1:8" ht="12.75">
      <c r="A216" s="13" t="s">
        <v>218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14">
        <f t="shared" si="3"/>
        <v>0</v>
      </c>
    </row>
    <row r="217" spans="1:8" ht="12.75">
      <c r="A217" s="13" t="s">
        <v>219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14">
        <f t="shared" si="3"/>
        <v>0</v>
      </c>
    </row>
    <row r="218" spans="1:8" ht="12.75">
      <c r="A218" s="13" t="s">
        <v>220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14">
        <f t="shared" si="3"/>
        <v>0</v>
      </c>
    </row>
    <row r="219" spans="1:8" ht="12.75">
      <c r="A219" s="13" t="s">
        <v>221</v>
      </c>
      <c r="B219" s="6">
        <v>13958.16</v>
      </c>
      <c r="C219" s="6">
        <v>0</v>
      </c>
      <c r="D219" s="6">
        <v>0</v>
      </c>
      <c r="E219" s="6">
        <v>0</v>
      </c>
      <c r="F219" s="6">
        <v>0</v>
      </c>
      <c r="G219" s="6">
        <v>1912.5</v>
      </c>
      <c r="H219" s="14">
        <f t="shared" si="3"/>
        <v>15870.66</v>
      </c>
    </row>
    <row r="220" spans="1:8" ht="12.75">
      <c r="A220" s="13" t="s">
        <v>222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14">
        <f t="shared" si="3"/>
        <v>0</v>
      </c>
    </row>
    <row r="221" spans="1:8" ht="12.75">
      <c r="A221" s="13" t="s">
        <v>223</v>
      </c>
      <c r="B221" s="6">
        <v>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14">
        <f t="shared" si="3"/>
        <v>0</v>
      </c>
    </row>
    <row r="222" spans="1:8" ht="12.75">
      <c r="A222" s="13" t="s">
        <v>224</v>
      </c>
      <c r="B222" s="6">
        <v>0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14">
        <f t="shared" si="3"/>
        <v>0</v>
      </c>
    </row>
    <row r="223" spans="1:8" ht="12.75">
      <c r="A223" s="13" t="s">
        <v>225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14">
        <f t="shared" si="3"/>
        <v>0</v>
      </c>
    </row>
    <row r="224" spans="1:8" ht="12.75">
      <c r="A224" s="13" t="s">
        <v>226</v>
      </c>
      <c r="B224" s="6">
        <v>6124.49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14">
        <f t="shared" si="3"/>
        <v>6124.49</v>
      </c>
    </row>
    <row r="225" spans="1:8" ht="12.75">
      <c r="A225" s="13" t="s">
        <v>227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14">
        <f t="shared" si="3"/>
        <v>0</v>
      </c>
    </row>
    <row r="226" spans="1:8" ht="12.75">
      <c r="A226" s="13" t="s">
        <v>228</v>
      </c>
      <c r="B226" s="6">
        <v>72.88</v>
      </c>
      <c r="C226" s="6">
        <v>0</v>
      </c>
      <c r="D226" s="6">
        <v>0</v>
      </c>
      <c r="E226" s="6">
        <v>250</v>
      </c>
      <c r="F226" s="6">
        <v>0</v>
      </c>
      <c r="G226" s="6">
        <v>0</v>
      </c>
      <c r="H226" s="14">
        <f t="shared" si="3"/>
        <v>322.88</v>
      </c>
    </row>
    <row r="227" spans="1:8" ht="12.75">
      <c r="A227" s="13" t="s">
        <v>229</v>
      </c>
      <c r="B227" s="6">
        <v>363.01</v>
      </c>
      <c r="C227" s="6">
        <v>0</v>
      </c>
      <c r="D227" s="6">
        <v>0</v>
      </c>
      <c r="E227" s="6">
        <v>65.5</v>
      </c>
      <c r="F227" s="6">
        <v>0</v>
      </c>
      <c r="G227" s="6">
        <v>0</v>
      </c>
      <c r="H227" s="14">
        <f t="shared" si="3"/>
        <v>428.51</v>
      </c>
    </row>
    <row r="228" spans="1:8" ht="12.75">
      <c r="A228" s="13" t="s">
        <v>230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14">
        <f t="shared" si="3"/>
        <v>0</v>
      </c>
    </row>
    <row r="229" spans="1:8" ht="12.75">
      <c r="A229" s="13" t="s">
        <v>231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14">
        <f t="shared" si="3"/>
        <v>0</v>
      </c>
    </row>
    <row r="230" spans="1:8" ht="12.75">
      <c r="A230" s="13" t="s">
        <v>232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500</v>
      </c>
      <c r="H230" s="14">
        <f t="shared" si="3"/>
        <v>500</v>
      </c>
    </row>
    <row r="231" spans="1:8" ht="12.75">
      <c r="A231" s="13" t="s">
        <v>233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14">
        <f t="shared" si="3"/>
        <v>0</v>
      </c>
    </row>
    <row r="232" spans="1:8" ht="12.75">
      <c r="A232" s="13" t="s">
        <v>234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14">
        <f t="shared" si="3"/>
        <v>0</v>
      </c>
    </row>
    <row r="233" spans="1:8" ht="12.75">
      <c r="A233" s="13" t="s">
        <v>235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14">
        <f t="shared" si="3"/>
        <v>0</v>
      </c>
    </row>
    <row r="234" spans="1:8" ht="12.75">
      <c r="A234" s="13" t="s">
        <v>236</v>
      </c>
      <c r="B234" s="6">
        <v>790.92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14">
        <f t="shared" si="3"/>
        <v>790.92</v>
      </c>
    </row>
    <row r="235" spans="1:8" ht="12.75">
      <c r="A235" s="13" t="s">
        <v>237</v>
      </c>
      <c r="B235" s="6">
        <v>2977.8</v>
      </c>
      <c r="C235" s="6">
        <v>0</v>
      </c>
      <c r="D235" s="6">
        <v>0</v>
      </c>
      <c r="E235" s="6">
        <v>1207.03</v>
      </c>
      <c r="F235" s="6">
        <v>0</v>
      </c>
      <c r="G235" s="6">
        <v>360</v>
      </c>
      <c r="H235" s="14">
        <f t="shared" si="3"/>
        <v>4544.83</v>
      </c>
    </row>
    <row r="236" spans="1:8" ht="12.75">
      <c r="A236" s="13" t="s">
        <v>238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14">
        <f t="shared" si="3"/>
        <v>0</v>
      </c>
    </row>
    <row r="237" spans="1:8" ht="12.75">
      <c r="A237" s="13" t="s">
        <v>239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14">
        <f t="shared" si="3"/>
        <v>0</v>
      </c>
    </row>
    <row r="238" spans="1:8" ht="12.75">
      <c r="A238" s="13" t="s">
        <v>240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14">
        <f t="shared" si="3"/>
        <v>0</v>
      </c>
    </row>
    <row r="239" spans="1:8" ht="12.75">
      <c r="A239" s="13" t="s">
        <v>241</v>
      </c>
      <c r="B239" s="6">
        <v>1079.5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14">
        <f t="shared" si="3"/>
        <v>1079.5</v>
      </c>
    </row>
    <row r="240" spans="1:8" ht="12.75">
      <c r="A240" s="13" t="s">
        <v>242</v>
      </c>
      <c r="B240" s="6">
        <v>0</v>
      </c>
      <c r="C240" s="6">
        <v>0</v>
      </c>
      <c r="D240" s="6">
        <v>0</v>
      </c>
      <c r="E240" s="6">
        <v>316.8</v>
      </c>
      <c r="F240" s="6">
        <v>0</v>
      </c>
      <c r="G240" s="6">
        <v>7</v>
      </c>
      <c r="H240" s="14">
        <f t="shared" si="3"/>
        <v>323.8</v>
      </c>
    </row>
    <row r="241" spans="1:8" ht="12.75">
      <c r="A241" s="13" t="s">
        <v>243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14">
        <f t="shared" si="3"/>
        <v>0</v>
      </c>
    </row>
    <row r="242" spans="1:8" ht="12.75">
      <c r="A242" s="13" t="s">
        <v>244</v>
      </c>
      <c r="B242" s="6">
        <v>3687.33</v>
      </c>
      <c r="C242" s="6">
        <v>0</v>
      </c>
      <c r="D242" s="6">
        <v>0</v>
      </c>
      <c r="E242" s="6">
        <v>0</v>
      </c>
      <c r="F242" s="6">
        <v>301.66</v>
      </c>
      <c r="G242" s="6">
        <v>190.04</v>
      </c>
      <c r="H242" s="14">
        <f t="shared" si="3"/>
        <v>4179.03</v>
      </c>
    </row>
    <row r="243" spans="1:8" ht="12.75">
      <c r="A243" s="13" t="s">
        <v>14</v>
      </c>
      <c r="B243" s="6" t="s">
        <v>404</v>
      </c>
      <c r="C243" s="6"/>
      <c r="D243" s="6"/>
      <c r="E243" s="6"/>
      <c r="F243" s="6"/>
      <c r="G243" s="6"/>
      <c r="H243" s="14"/>
    </row>
    <row r="244" spans="1:8" ht="12.75">
      <c r="A244" s="13" t="s">
        <v>245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14">
        <f t="shared" si="3"/>
        <v>0</v>
      </c>
    </row>
    <row r="245" spans="1:8" ht="12.75">
      <c r="A245" s="13" t="s">
        <v>246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14">
        <f t="shared" si="3"/>
        <v>0</v>
      </c>
    </row>
    <row r="246" spans="1:8" ht="12.75">
      <c r="A246" s="13" t="s">
        <v>247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14">
        <f t="shared" si="3"/>
        <v>0</v>
      </c>
    </row>
    <row r="247" spans="1:8" ht="12.75">
      <c r="A247" s="13" t="s">
        <v>248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14">
        <f t="shared" si="3"/>
        <v>0</v>
      </c>
    </row>
    <row r="248" spans="1:8" ht="12.75">
      <c r="A248" s="13" t="s">
        <v>249</v>
      </c>
      <c r="B248" s="6">
        <v>13774.62</v>
      </c>
      <c r="C248" s="6">
        <v>383.51</v>
      </c>
      <c r="D248" s="6">
        <v>0</v>
      </c>
      <c r="E248" s="6">
        <v>414.11</v>
      </c>
      <c r="F248" s="6">
        <v>600</v>
      </c>
      <c r="G248" s="6">
        <v>66.42</v>
      </c>
      <c r="H248" s="14">
        <f t="shared" si="3"/>
        <v>15238.660000000002</v>
      </c>
    </row>
    <row r="249" spans="1:8" ht="12.75">
      <c r="A249" s="13" t="s">
        <v>250</v>
      </c>
      <c r="B249" s="6">
        <v>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14">
        <f t="shared" si="3"/>
        <v>0</v>
      </c>
    </row>
    <row r="250" spans="1:8" ht="12.75">
      <c r="A250" s="13" t="s">
        <v>251</v>
      </c>
      <c r="B250" s="6">
        <v>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14">
        <f t="shared" si="3"/>
        <v>0</v>
      </c>
    </row>
    <row r="251" spans="1:8" ht="12.75">
      <c r="A251" s="13" t="s">
        <v>252</v>
      </c>
      <c r="B251" s="6">
        <v>2180.5</v>
      </c>
      <c r="C251" s="6">
        <v>0</v>
      </c>
      <c r="D251" s="6">
        <v>0</v>
      </c>
      <c r="E251" s="6">
        <v>0</v>
      </c>
      <c r="F251" s="6">
        <v>0</v>
      </c>
      <c r="G251" s="6">
        <v>521.29</v>
      </c>
      <c r="H251" s="14">
        <f t="shared" si="3"/>
        <v>2701.79</v>
      </c>
    </row>
    <row r="252" spans="1:8" ht="12.75">
      <c r="A252" s="13" t="s">
        <v>253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14">
        <f t="shared" si="3"/>
        <v>0</v>
      </c>
    </row>
    <row r="253" spans="1:8" ht="12.75">
      <c r="A253" s="13" t="s">
        <v>254</v>
      </c>
      <c r="B253" s="6">
        <v>456.22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14">
        <f t="shared" si="3"/>
        <v>456.22</v>
      </c>
    </row>
    <row r="254" spans="1:8" ht="12.75">
      <c r="A254" s="13" t="s">
        <v>255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14">
        <f t="shared" si="3"/>
        <v>0</v>
      </c>
    </row>
    <row r="255" spans="1:8" ht="12.75">
      <c r="A255" s="13" t="s">
        <v>256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14">
        <f t="shared" si="3"/>
        <v>0</v>
      </c>
    </row>
    <row r="256" spans="1:8" ht="12.75">
      <c r="A256" s="13" t="s">
        <v>257</v>
      </c>
      <c r="B256" s="6">
        <v>0</v>
      </c>
      <c r="C256" s="6">
        <v>0</v>
      </c>
      <c r="D256" s="6">
        <v>0</v>
      </c>
      <c r="E256" s="6">
        <v>0</v>
      </c>
      <c r="F256" s="6">
        <v>25</v>
      </c>
      <c r="G256" s="6">
        <v>0</v>
      </c>
      <c r="H256" s="14">
        <f t="shared" si="3"/>
        <v>25</v>
      </c>
    </row>
    <row r="257" spans="1:8" ht="12.75">
      <c r="A257" s="13" t="s">
        <v>258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14">
        <f t="shared" si="3"/>
        <v>0</v>
      </c>
    </row>
    <row r="258" spans="1:8" ht="12.75">
      <c r="A258" s="13" t="s">
        <v>259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14">
        <f t="shared" si="3"/>
        <v>0</v>
      </c>
    </row>
    <row r="259" spans="1:8" ht="12.75">
      <c r="A259" s="13" t="s">
        <v>260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14">
        <f t="shared" si="3"/>
        <v>0</v>
      </c>
    </row>
    <row r="260" spans="1:8" ht="12.75">
      <c r="A260" s="13" t="s">
        <v>261</v>
      </c>
      <c r="B260" s="6">
        <v>672.42</v>
      </c>
      <c r="C260" s="6">
        <v>0</v>
      </c>
      <c r="D260" s="6">
        <v>0</v>
      </c>
      <c r="E260" s="6">
        <v>0</v>
      </c>
      <c r="F260" s="6">
        <v>45</v>
      </c>
      <c r="G260" s="6">
        <v>50</v>
      </c>
      <c r="H260" s="14">
        <f t="shared" si="3"/>
        <v>767.42</v>
      </c>
    </row>
    <row r="261" spans="1:8" ht="12.75">
      <c r="A261" s="13" t="s">
        <v>262</v>
      </c>
      <c r="B261" s="6">
        <v>3486.97</v>
      </c>
      <c r="C261" s="6">
        <v>0</v>
      </c>
      <c r="D261" s="6">
        <v>0</v>
      </c>
      <c r="E261" s="6">
        <v>0</v>
      </c>
      <c r="F261" s="6">
        <v>0</v>
      </c>
      <c r="G261" s="6">
        <v>75</v>
      </c>
      <c r="H261" s="14">
        <f aca="true" t="shared" si="4" ref="H261:H324">SUM(B261:G261)</f>
        <v>3561.97</v>
      </c>
    </row>
    <row r="262" spans="1:8" ht="12.75">
      <c r="A262" s="13" t="s">
        <v>263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14">
        <f t="shared" si="4"/>
        <v>0</v>
      </c>
    </row>
    <row r="263" spans="1:8" ht="12.75">
      <c r="A263" s="13" t="s">
        <v>264</v>
      </c>
      <c r="B263" s="6">
        <v>266.29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14">
        <f t="shared" si="4"/>
        <v>266.29</v>
      </c>
    </row>
    <row r="264" spans="1:8" ht="12.75">
      <c r="A264" s="13" t="s">
        <v>265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14">
        <f t="shared" si="4"/>
        <v>0</v>
      </c>
    </row>
    <row r="265" spans="1:8" ht="12.75">
      <c r="A265" s="13" t="s">
        <v>266</v>
      </c>
      <c r="B265" s="6">
        <v>20</v>
      </c>
      <c r="C265" s="6">
        <v>3797.69</v>
      </c>
      <c r="D265" s="6">
        <v>0</v>
      </c>
      <c r="E265" s="6">
        <v>0</v>
      </c>
      <c r="F265" s="6">
        <v>0</v>
      </c>
      <c r="G265" s="6">
        <v>21.87</v>
      </c>
      <c r="H265" s="14">
        <f t="shared" si="4"/>
        <v>3839.56</v>
      </c>
    </row>
    <row r="266" spans="1:8" ht="12.75">
      <c r="A266" s="13" t="s">
        <v>267</v>
      </c>
      <c r="B266" s="6">
        <v>0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14">
        <f t="shared" si="4"/>
        <v>0</v>
      </c>
    </row>
    <row r="267" spans="1:8" ht="12.75">
      <c r="A267" s="13" t="s">
        <v>268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14">
        <f t="shared" si="4"/>
        <v>0</v>
      </c>
    </row>
    <row r="268" spans="1:8" ht="12.75">
      <c r="A268" s="13" t="s">
        <v>269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14">
        <f t="shared" si="4"/>
        <v>0</v>
      </c>
    </row>
    <row r="269" spans="1:8" ht="12.75">
      <c r="A269" s="13" t="s">
        <v>270</v>
      </c>
      <c r="B269" s="6">
        <v>0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14">
        <f t="shared" si="4"/>
        <v>0</v>
      </c>
    </row>
    <row r="270" spans="1:8" ht="12.75">
      <c r="A270" s="13" t="s">
        <v>271</v>
      </c>
      <c r="B270" s="6">
        <v>0</v>
      </c>
      <c r="C270" s="6">
        <v>0</v>
      </c>
      <c r="D270" s="6">
        <v>0</v>
      </c>
      <c r="E270" s="6">
        <v>0</v>
      </c>
      <c r="F270" s="6">
        <v>0</v>
      </c>
      <c r="G270" s="6">
        <v>1530</v>
      </c>
      <c r="H270" s="14">
        <f t="shared" si="4"/>
        <v>1530</v>
      </c>
    </row>
    <row r="271" spans="1:8" ht="12.75">
      <c r="A271" s="13" t="s">
        <v>272</v>
      </c>
      <c r="B271" s="6">
        <v>0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14">
        <f t="shared" si="4"/>
        <v>0</v>
      </c>
    </row>
    <row r="272" spans="1:8" ht="12.75">
      <c r="A272" s="13" t="s">
        <v>273</v>
      </c>
      <c r="B272" s="6">
        <v>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14">
        <f t="shared" si="4"/>
        <v>0</v>
      </c>
    </row>
    <row r="273" spans="1:8" ht="12.75">
      <c r="A273" s="13" t="s">
        <v>274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14">
        <f t="shared" si="4"/>
        <v>0</v>
      </c>
    </row>
    <row r="274" spans="1:8" ht="12.75">
      <c r="A274" s="13" t="s">
        <v>275</v>
      </c>
      <c r="B274" s="6">
        <v>913.69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14">
        <f t="shared" si="4"/>
        <v>913.69</v>
      </c>
    </row>
    <row r="275" spans="1:8" ht="12.75">
      <c r="A275" s="13" t="s">
        <v>276</v>
      </c>
      <c r="B275" s="6">
        <v>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14">
        <f t="shared" si="4"/>
        <v>0</v>
      </c>
    </row>
    <row r="276" spans="1:8" ht="12.75">
      <c r="A276" s="13" t="s">
        <v>277</v>
      </c>
      <c r="B276" s="6">
        <v>0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14">
        <f t="shared" si="4"/>
        <v>0</v>
      </c>
    </row>
    <row r="277" spans="1:8" ht="12.75">
      <c r="A277" s="13" t="s">
        <v>278</v>
      </c>
      <c r="B277" s="6">
        <v>15156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14">
        <f t="shared" si="4"/>
        <v>15156</v>
      </c>
    </row>
    <row r="278" spans="1:8" ht="12.75">
      <c r="A278" s="13" t="s">
        <v>279</v>
      </c>
      <c r="B278" s="6">
        <v>16458.53</v>
      </c>
      <c r="C278" s="6">
        <v>0</v>
      </c>
      <c r="D278" s="6">
        <v>0</v>
      </c>
      <c r="E278" s="6">
        <v>0</v>
      </c>
      <c r="F278" s="6">
        <v>0</v>
      </c>
      <c r="G278" s="6">
        <v>1033.49</v>
      </c>
      <c r="H278" s="14">
        <f t="shared" si="4"/>
        <v>17492.02</v>
      </c>
    </row>
    <row r="279" spans="1:8" ht="12.75">
      <c r="A279" s="13" t="s">
        <v>280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14">
        <f t="shared" si="4"/>
        <v>0</v>
      </c>
    </row>
    <row r="280" spans="1:8" ht="12.75">
      <c r="A280" s="13" t="s">
        <v>281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14">
        <f t="shared" si="4"/>
        <v>0</v>
      </c>
    </row>
    <row r="281" spans="1:8" ht="12.75">
      <c r="A281" s="13" t="s">
        <v>15</v>
      </c>
      <c r="B281" s="6" t="s">
        <v>403</v>
      </c>
      <c r="C281" s="6"/>
      <c r="D281" s="6"/>
      <c r="E281" s="6"/>
      <c r="F281" s="6"/>
      <c r="G281" s="6"/>
      <c r="H281" s="14"/>
    </row>
    <row r="282" spans="1:8" ht="12.75">
      <c r="A282" s="13" t="s">
        <v>282</v>
      </c>
      <c r="B282" s="6">
        <v>0</v>
      </c>
      <c r="C282" s="6">
        <v>0</v>
      </c>
      <c r="D282" s="6">
        <v>720.98</v>
      </c>
      <c r="E282" s="6">
        <v>1018.92</v>
      </c>
      <c r="F282" s="6">
        <v>0</v>
      </c>
      <c r="G282" s="6">
        <v>1341.06</v>
      </c>
      <c r="H282" s="14">
        <f t="shared" si="4"/>
        <v>3080.96</v>
      </c>
    </row>
    <row r="283" spans="1:8" ht="12.75">
      <c r="A283" s="13" t="s">
        <v>283</v>
      </c>
      <c r="B283" s="6">
        <v>0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14">
        <f t="shared" si="4"/>
        <v>0</v>
      </c>
    </row>
    <row r="284" spans="1:8" ht="12.75">
      <c r="A284" s="13" t="s">
        <v>284</v>
      </c>
      <c r="B284" s="6">
        <v>2280.7</v>
      </c>
      <c r="C284" s="6">
        <v>0</v>
      </c>
      <c r="D284" s="6">
        <v>0</v>
      </c>
      <c r="E284" s="6">
        <v>20</v>
      </c>
      <c r="F284" s="6">
        <v>0</v>
      </c>
      <c r="G284" s="6">
        <v>0</v>
      </c>
      <c r="H284" s="14">
        <f t="shared" si="4"/>
        <v>2300.7</v>
      </c>
    </row>
    <row r="285" spans="1:8" ht="12.75">
      <c r="A285" s="13" t="s">
        <v>285</v>
      </c>
      <c r="B285" s="6">
        <v>0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14">
        <f t="shared" si="4"/>
        <v>0</v>
      </c>
    </row>
    <row r="286" spans="1:8" ht="12.75">
      <c r="A286" s="13" t="s">
        <v>286</v>
      </c>
      <c r="B286" s="6">
        <v>0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14">
        <f t="shared" si="4"/>
        <v>0</v>
      </c>
    </row>
    <row r="287" spans="1:8" ht="12.75">
      <c r="A287" s="13" t="s">
        <v>16</v>
      </c>
      <c r="B287" s="6" t="s">
        <v>402</v>
      </c>
      <c r="C287" s="6"/>
      <c r="D287" s="6"/>
      <c r="E287" s="6"/>
      <c r="F287" s="6"/>
      <c r="G287" s="6"/>
      <c r="H287" s="14"/>
    </row>
    <row r="288" spans="1:8" ht="12.75">
      <c r="A288" s="13" t="s">
        <v>287</v>
      </c>
      <c r="B288" s="6">
        <v>497.09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14">
        <f t="shared" si="4"/>
        <v>497.09</v>
      </c>
    </row>
    <row r="289" spans="1:8" ht="12.75">
      <c r="A289" s="13" t="s">
        <v>288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14">
        <f t="shared" si="4"/>
        <v>0</v>
      </c>
    </row>
    <row r="290" spans="1:8" ht="12.75">
      <c r="A290" s="13" t="s">
        <v>289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14">
        <f t="shared" si="4"/>
        <v>0</v>
      </c>
    </row>
    <row r="291" spans="1:8" ht="12.75">
      <c r="A291" s="13" t="s">
        <v>290</v>
      </c>
      <c r="B291" s="6">
        <v>285.96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14">
        <f t="shared" si="4"/>
        <v>285.96</v>
      </c>
    </row>
    <row r="292" spans="1:8" ht="12.75">
      <c r="A292" s="13" t="s">
        <v>291</v>
      </c>
      <c r="B292" s="6">
        <v>847.94</v>
      </c>
      <c r="C292" s="6">
        <v>0</v>
      </c>
      <c r="D292" s="6">
        <v>0</v>
      </c>
      <c r="E292" s="6">
        <v>0</v>
      </c>
      <c r="F292" s="6">
        <v>0</v>
      </c>
      <c r="G292" s="6">
        <v>110</v>
      </c>
      <c r="H292" s="14">
        <f t="shared" si="4"/>
        <v>957.94</v>
      </c>
    </row>
    <row r="293" spans="1:8" ht="12.75">
      <c r="A293" s="13" t="s">
        <v>292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14">
        <f t="shared" si="4"/>
        <v>0</v>
      </c>
    </row>
    <row r="294" spans="1:8" ht="12.75">
      <c r="A294" s="13" t="s">
        <v>293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14">
        <f t="shared" si="4"/>
        <v>0</v>
      </c>
    </row>
    <row r="295" spans="1:8" ht="12.75">
      <c r="A295" s="13" t="s">
        <v>294</v>
      </c>
      <c r="B295" s="6">
        <v>3514.63</v>
      </c>
      <c r="C295" s="6">
        <v>0</v>
      </c>
      <c r="D295" s="6">
        <v>0</v>
      </c>
      <c r="E295" s="6">
        <v>172.5</v>
      </c>
      <c r="F295" s="6">
        <v>0</v>
      </c>
      <c r="G295" s="6">
        <v>0</v>
      </c>
      <c r="H295" s="14">
        <f t="shared" si="4"/>
        <v>3687.13</v>
      </c>
    </row>
    <row r="296" spans="1:8" ht="12.75">
      <c r="A296" s="13" t="s">
        <v>295</v>
      </c>
      <c r="B296" s="6">
        <v>1180.23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14">
        <f t="shared" si="4"/>
        <v>1180.23</v>
      </c>
    </row>
    <row r="297" spans="1:8" ht="12.75">
      <c r="A297" s="13" t="s">
        <v>296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14">
        <f t="shared" si="4"/>
        <v>0</v>
      </c>
    </row>
    <row r="298" spans="1:8" ht="12.75">
      <c r="A298" s="13" t="s">
        <v>297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14">
        <f t="shared" si="4"/>
        <v>0</v>
      </c>
    </row>
    <row r="299" spans="1:8" ht="12.75">
      <c r="A299" s="13" t="s">
        <v>298</v>
      </c>
      <c r="B299" s="6">
        <v>1443.08</v>
      </c>
      <c r="C299" s="6">
        <v>0</v>
      </c>
      <c r="D299" s="6">
        <v>10151.35</v>
      </c>
      <c r="E299" s="6">
        <v>0</v>
      </c>
      <c r="F299" s="6">
        <v>471.81</v>
      </c>
      <c r="G299" s="6">
        <v>3000</v>
      </c>
      <c r="H299" s="14">
        <f t="shared" si="4"/>
        <v>15066.24</v>
      </c>
    </row>
    <row r="300" spans="1:8" ht="12.75">
      <c r="A300" s="13" t="s">
        <v>299</v>
      </c>
      <c r="B300" s="6">
        <v>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14">
        <f t="shared" si="4"/>
        <v>0</v>
      </c>
    </row>
    <row r="301" spans="1:8" ht="12.75">
      <c r="A301" s="13" t="s">
        <v>300</v>
      </c>
      <c r="B301" s="6">
        <v>23866.51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14">
        <f t="shared" si="4"/>
        <v>23866.51</v>
      </c>
    </row>
    <row r="302" spans="1:8" ht="12.75">
      <c r="A302" s="13" t="s">
        <v>301</v>
      </c>
      <c r="B302" s="6">
        <v>0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14">
        <f t="shared" si="4"/>
        <v>0</v>
      </c>
    </row>
    <row r="303" spans="1:8" ht="12.75">
      <c r="A303" s="13" t="s">
        <v>302</v>
      </c>
      <c r="B303" s="6">
        <v>8956.41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14">
        <f t="shared" si="4"/>
        <v>8956.41</v>
      </c>
    </row>
    <row r="304" spans="1:8" ht="12.75">
      <c r="A304" s="13" t="s">
        <v>303</v>
      </c>
      <c r="B304" s="6">
        <v>0</v>
      </c>
      <c r="C304" s="6">
        <v>0</v>
      </c>
      <c r="D304" s="6">
        <v>0</v>
      </c>
      <c r="E304" s="6">
        <v>0</v>
      </c>
      <c r="F304" s="6">
        <v>0</v>
      </c>
      <c r="G304" s="6">
        <v>0</v>
      </c>
      <c r="H304" s="14">
        <f t="shared" si="4"/>
        <v>0</v>
      </c>
    </row>
    <row r="305" spans="1:8" ht="12.75">
      <c r="A305" s="13" t="s">
        <v>304</v>
      </c>
      <c r="B305" s="6">
        <v>0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14">
        <f t="shared" si="4"/>
        <v>0</v>
      </c>
    </row>
    <row r="306" spans="1:8" ht="12.75">
      <c r="A306" s="13" t="s">
        <v>305</v>
      </c>
      <c r="B306" s="6">
        <v>0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14">
        <f t="shared" si="4"/>
        <v>0</v>
      </c>
    </row>
    <row r="307" spans="1:8" ht="12.75">
      <c r="A307" s="13" t="s">
        <v>306</v>
      </c>
      <c r="B307" s="6">
        <v>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14">
        <f t="shared" si="4"/>
        <v>0</v>
      </c>
    </row>
    <row r="308" spans="1:8" ht="12.75">
      <c r="A308" s="13" t="s">
        <v>307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14">
        <f t="shared" si="4"/>
        <v>0</v>
      </c>
    </row>
    <row r="309" spans="1:8" ht="12.75">
      <c r="A309" s="13" t="s">
        <v>308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14">
        <f t="shared" si="4"/>
        <v>0</v>
      </c>
    </row>
    <row r="310" spans="1:8" ht="12.75">
      <c r="A310" s="13" t="s">
        <v>309</v>
      </c>
      <c r="B310" s="6">
        <v>4843.08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14">
        <f t="shared" si="4"/>
        <v>4843.08</v>
      </c>
    </row>
    <row r="311" spans="1:8" ht="12.75">
      <c r="A311" s="13" t="s">
        <v>310</v>
      </c>
      <c r="B311" s="6">
        <v>3083.85</v>
      </c>
      <c r="C311" s="6">
        <v>0</v>
      </c>
      <c r="D311" s="6">
        <v>0</v>
      </c>
      <c r="E311" s="6">
        <v>0</v>
      </c>
      <c r="F311" s="6">
        <v>0</v>
      </c>
      <c r="G311" s="6">
        <v>209.16</v>
      </c>
      <c r="H311" s="14">
        <f t="shared" si="4"/>
        <v>3293.0099999999998</v>
      </c>
    </row>
    <row r="312" spans="1:8" ht="12.75">
      <c r="A312" s="13" t="s">
        <v>311</v>
      </c>
      <c r="B312" s="6">
        <v>772.98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14">
        <f t="shared" si="4"/>
        <v>772.98</v>
      </c>
    </row>
    <row r="313" spans="1:8" ht="12.75">
      <c r="A313" s="13" t="s">
        <v>312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14">
        <f t="shared" si="4"/>
        <v>0</v>
      </c>
    </row>
    <row r="314" spans="1:8" ht="12.75">
      <c r="A314" s="13" t="s">
        <v>313</v>
      </c>
      <c r="B314" s="6">
        <v>0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14">
        <f t="shared" si="4"/>
        <v>0</v>
      </c>
    </row>
    <row r="315" spans="1:8" ht="12.75">
      <c r="A315" s="13" t="s">
        <v>314</v>
      </c>
      <c r="B315" s="6">
        <v>1247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14">
        <f t="shared" si="4"/>
        <v>1247</v>
      </c>
    </row>
    <row r="316" spans="1:8" ht="12.75">
      <c r="A316" s="13" t="s">
        <v>315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14">
        <f t="shared" si="4"/>
        <v>0</v>
      </c>
    </row>
    <row r="317" spans="1:8" ht="12.75">
      <c r="A317" s="13" t="s">
        <v>316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14">
        <f t="shared" si="4"/>
        <v>0</v>
      </c>
    </row>
    <row r="318" spans="1:8" ht="12.75">
      <c r="A318" s="13" t="s">
        <v>317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14">
        <f t="shared" si="4"/>
        <v>0</v>
      </c>
    </row>
    <row r="319" spans="1:8" ht="12.75">
      <c r="A319" s="13" t="s">
        <v>318</v>
      </c>
      <c r="B319" s="6">
        <v>0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14">
        <f t="shared" si="4"/>
        <v>0</v>
      </c>
    </row>
    <row r="320" spans="1:8" ht="12.75">
      <c r="A320" s="13" t="s">
        <v>319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14">
        <f t="shared" si="4"/>
        <v>0</v>
      </c>
    </row>
    <row r="321" spans="1:8" ht="12.75">
      <c r="A321" s="13" t="s">
        <v>320</v>
      </c>
      <c r="B321" s="6">
        <v>51.32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14">
        <f t="shared" si="4"/>
        <v>51.32</v>
      </c>
    </row>
    <row r="322" spans="1:8" ht="12.75">
      <c r="A322" s="13" t="s">
        <v>321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14">
        <f t="shared" si="4"/>
        <v>0</v>
      </c>
    </row>
    <row r="323" spans="1:8" ht="12.75">
      <c r="A323" s="13" t="s">
        <v>322</v>
      </c>
      <c r="B323" s="6">
        <v>57.38</v>
      </c>
      <c r="C323" s="6">
        <v>0</v>
      </c>
      <c r="D323" s="6">
        <v>0</v>
      </c>
      <c r="E323" s="6">
        <v>0</v>
      </c>
      <c r="F323" s="6">
        <v>0</v>
      </c>
      <c r="G323" s="6">
        <v>7273</v>
      </c>
      <c r="H323" s="14">
        <f t="shared" si="4"/>
        <v>7330.38</v>
      </c>
    </row>
    <row r="324" spans="1:8" ht="12.75">
      <c r="A324" s="13" t="s">
        <v>323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14">
        <f t="shared" si="4"/>
        <v>0</v>
      </c>
    </row>
    <row r="325" spans="1:8" ht="12.75">
      <c r="A325" s="13" t="s">
        <v>324</v>
      </c>
      <c r="B325" s="6">
        <v>8829.89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14">
        <f aca="true" t="shared" si="5" ref="H325:H388">SUM(B325:G325)</f>
        <v>8829.89</v>
      </c>
    </row>
    <row r="326" spans="1:8" ht="12.75">
      <c r="A326" s="13" t="s">
        <v>325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9696.61</v>
      </c>
      <c r="H326" s="14">
        <f t="shared" si="5"/>
        <v>9696.61</v>
      </c>
    </row>
    <row r="327" spans="1:8" ht="12.75">
      <c r="A327" s="13" t="s">
        <v>326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14">
        <f t="shared" si="5"/>
        <v>0</v>
      </c>
    </row>
    <row r="328" spans="1:8" ht="12.75">
      <c r="A328" s="13" t="s">
        <v>327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14">
        <f t="shared" si="5"/>
        <v>0</v>
      </c>
    </row>
    <row r="329" spans="1:8" ht="12.75">
      <c r="A329" s="13" t="s">
        <v>17</v>
      </c>
      <c r="B329" s="6" t="s">
        <v>401</v>
      </c>
      <c r="C329" s="6"/>
      <c r="D329" s="6"/>
      <c r="E329" s="6"/>
      <c r="F329" s="6"/>
      <c r="G329" s="6"/>
      <c r="H329" s="14"/>
    </row>
    <row r="330" spans="1:8" ht="12.75">
      <c r="A330" s="13" t="s">
        <v>328</v>
      </c>
      <c r="B330" s="6">
        <v>10125.65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14">
        <f t="shared" si="5"/>
        <v>10125.65</v>
      </c>
    </row>
    <row r="331" spans="1:8" ht="12.75">
      <c r="A331" s="13" t="s">
        <v>329</v>
      </c>
      <c r="B331" s="6">
        <v>2356.82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14">
        <f t="shared" si="5"/>
        <v>2356.82</v>
      </c>
    </row>
    <row r="332" spans="1:8" ht="12.75">
      <c r="A332" s="13" t="s">
        <v>330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14">
        <f t="shared" si="5"/>
        <v>0</v>
      </c>
    </row>
    <row r="333" spans="1:8" ht="12.75">
      <c r="A333" s="13" t="s">
        <v>331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14">
        <f t="shared" si="5"/>
        <v>0</v>
      </c>
    </row>
    <row r="334" spans="1:8" ht="12.75">
      <c r="A334" s="13" t="s">
        <v>332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14">
        <f t="shared" si="5"/>
        <v>0</v>
      </c>
    </row>
    <row r="335" spans="1:8" ht="12.75">
      <c r="A335" s="13" t="s">
        <v>333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14">
        <f t="shared" si="5"/>
        <v>0</v>
      </c>
    </row>
    <row r="336" spans="1:8" ht="12.75">
      <c r="A336" s="13" t="s">
        <v>334</v>
      </c>
      <c r="B336" s="6">
        <v>531.88</v>
      </c>
      <c r="C336" s="6">
        <v>0</v>
      </c>
      <c r="D336" s="6">
        <v>0</v>
      </c>
      <c r="E336" s="6">
        <v>0</v>
      </c>
      <c r="F336" s="6">
        <v>0</v>
      </c>
      <c r="G336" s="6">
        <v>79.93</v>
      </c>
      <c r="H336" s="14">
        <f t="shared" si="5"/>
        <v>611.81</v>
      </c>
    </row>
    <row r="337" spans="1:8" ht="12.75">
      <c r="A337" s="13" t="s">
        <v>335</v>
      </c>
      <c r="B337" s="6">
        <v>0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14">
        <f t="shared" si="5"/>
        <v>0</v>
      </c>
    </row>
    <row r="338" spans="1:8" ht="12.75">
      <c r="A338" s="13" t="s">
        <v>336</v>
      </c>
      <c r="B338" s="6">
        <v>0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14">
        <f t="shared" si="5"/>
        <v>0</v>
      </c>
    </row>
    <row r="339" spans="1:8" ht="12.75">
      <c r="A339" s="13" t="s">
        <v>337</v>
      </c>
      <c r="B339" s="6">
        <v>0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14">
        <f t="shared" si="5"/>
        <v>0</v>
      </c>
    </row>
    <row r="340" spans="1:8" ht="12.75">
      <c r="A340" s="13" t="s">
        <v>338</v>
      </c>
      <c r="B340" s="6">
        <v>3859.48</v>
      </c>
      <c r="C340" s="6">
        <v>0</v>
      </c>
      <c r="D340" s="6">
        <v>0</v>
      </c>
      <c r="E340" s="6">
        <v>0</v>
      </c>
      <c r="F340" s="6">
        <v>0</v>
      </c>
      <c r="G340" s="6">
        <v>383.4</v>
      </c>
      <c r="H340" s="14">
        <f t="shared" si="5"/>
        <v>4242.88</v>
      </c>
    </row>
    <row r="341" spans="1:8" ht="12.75">
      <c r="A341" s="13" t="s">
        <v>339</v>
      </c>
      <c r="B341" s="6">
        <v>1200</v>
      </c>
      <c r="C341" s="6">
        <v>0</v>
      </c>
      <c r="D341" s="6">
        <v>0</v>
      </c>
      <c r="E341" s="6">
        <v>0</v>
      </c>
      <c r="F341" s="6">
        <v>0</v>
      </c>
      <c r="G341" s="6">
        <v>50</v>
      </c>
      <c r="H341" s="14">
        <f t="shared" si="5"/>
        <v>1250</v>
      </c>
    </row>
    <row r="342" spans="1:8" ht="12.75">
      <c r="A342" s="13" t="s">
        <v>340</v>
      </c>
      <c r="B342" s="6">
        <v>0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14">
        <f t="shared" si="5"/>
        <v>0</v>
      </c>
    </row>
    <row r="343" spans="1:8" ht="12.75">
      <c r="A343" s="13" t="s">
        <v>341</v>
      </c>
      <c r="B343" s="6">
        <v>131.28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14">
        <f t="shared" si="5"/>
        <v>131.28</v>
      </c>
    </row>
    <row r="344" spans="1:8" ht="12.75">
      <c r="A344" s="13" t="s">
        <v>342</v>
      </c>
      <c r="B344" s="6">
        <v>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14">
        <f t="shared" si="5"/>
        <v>0</v>
      </c>
    </row>
    <row r="345" spans="1:8" ht="12.75">
      <c r="A345" s="13" t="s">
        <v>343</v>
      </c>
      <c r="B345" s="6">
        <v>276.49</v>
      </c>
      <c r="C345" s="6">
        <v>0</v>
      </c>
      <c r="D345" s="6">
        <v>0</v>
      </c>
      <c r="E345" s="6">
        <v>0</v>
      </c>
      <c r="F345" s="6">
        <v>72</v>
      </c>
      <c r="G345" s="6">
        <v>200.76</v>
      </c>
      <c r="H345" s="14">
        <f t="shared" si="5"/>
        <v>549.25</v>
      </c>
    </row>
    <row r="346" spans="1:8" ht="12.75">
      <c r="A346" s="13" t="s">
        <v>344</v>
      </c>
      <c r="B346" s="6">
        <v>2088.44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14">
        <f t="shared" si="5"/>
        <v>2088.44</v>
      </c>
    </row>
    <row r="347" spans="1:8" ht="12.75">
      <c r="A347" s="13" t="s">
        <v>345</v>
      </c>
      <c r="B347" s="6">
        <v>962.24</v>
      </c>
      <c r="C347" s="6">
        <v>0</v>
      </c>
      <c r="D347" s="6">
        <v>0</v>
      </c>
      <c r="E347" s="6">
        <v>0</v>
      </c>
      <c r="F347" s="6">
        <v>0</v>
      </c>
      <c r="G347" s="6">
        <v>116</v>
      </c>
      <c r="H347" s="14">
        <f t="shared" si="5"/>
        <v>1078.24</v>
      </c>
    </row>
    <row r="348" spans="1:8" ht="12.75">
      <c r="A348" s="13" t="s">
        <v>346</v>
      </c>
      <c r="B348" s="6">
        <v>1001.75</v>
      </c>
      <c r="C348" s="6">
        <v>0</v>
      </c>
      <c r="D348" s="6">
        <v>0</v>
      </c>
      <c r="E348" s="6">
        <v>36.42</v>
      </c>
      <c r="F348" s="6">
        <v>0</v>
      </c>
      <c r="G348" s="6">
        <v>257.53</v>
      </c>
      <c r="H348" s="14">
        <f t="shared" si="5"/>
        <v>1295.7</v>
      </c>
    </row>
    <row r="349" spans="1:8" ht="12.75">
      <c r="A349" s="13" t="s">
        <v>347</v>
      </c>
      <c r="B349" s="6">
        <v>2768.75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14">
        <f t="shared" si="5"/>
        <v>2768.75</v>
      </c>
    </row>
    <row r="350" spans="1:8" ht="12.75">
      <c r="A350" s="13" t="s">
        <v>348</v>
      </c>
      <c r="B350" s="6">
        <v>990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14">
        <f t="shared" si="5"/>
        <v>990</v>
      </c>
    </row>
    <row r="351" spans="1:8" ht="12.75">
      <c r="A351" s="13" t="s">
        <v>349</v>
      </c>
      <c r="B351" s="6">
        <v>714.44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14">
        <f t="shared" si="5"/>
        <v>714.44</v>
      </c>
    </row>
    <row r="352" spans="1:8" ht="12.75">
      <c r="A352" s="13" t="s">
        <v>350</v>
      </c>
      <c r="B352" s="6">
        <v>189.53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14">
        <f t="shared" si="5"/>
        <v>189.53</v>
      </c>
    </row>
    <row r="353" spans="1:8" ht="12.75">
      <c r="A353" s="13" t="s">
        <v>351</v>
      </c>
      <c r="B353" s="6">
        <v>1040.06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14">
        <f t="shared" si="5"/>
        <v>1040.06</v>
      </c>
    </row>
    <row r="354" spans="1:8" ht="12.75">
      <c r="A354" s="13" t="s">
        <v>352</v>
      </c>
      <c r="B354" s="6">
        <v>0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14">
        <f t="shared" si="5"/>
        <v>0</v>
      </c>
    </row>
    <row r="355" spans="1:8" ht="12.75">
      <c r="A355" s="13" t="s">
        <v>353</v>
      </c>
      <c r="B355" s="6">
        <v>0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14">
        <f t="shared" si="5"/>
        <v>0</v>
      </c>
    </row>
    <row r="356" spans="1:8" ht="12.75">
      <c r="A356" s="13" t="s">
        <v>354</v>
      </c>
      <c r="B356" s="6">
        <v>1709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14">
        <f t="shared" si="5"/>
        <v>1709</v>
      </c>
    </row>
    <row r="357" spans="1:8" ht="12.75">
      <c r="A357" s="13" t="s">
        <v>18</v>
      </c>
      <c r="B357" s="6" t="s">
        <v>400</v>
      </c>
      <c r="C357" s="6"/>
      <c r="D357" s="6"/>
      <c r="E357" s="6"/>
      <c r="F357" s="6"/>
      <c r="G357" s="6"/>
      <c r="H357" s="14"/>
    </row>
    <row r="358" spans="1:8" ht="12.75">
      <c r="A358" s="13" t="s">
        <v>355</v>
      </c>
      <c r="B358" s="6">
        <v>0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14">
        <f t="shared" si="5"/>
        <v>0</v>
      </c>
    </row>
    <row r="359" spans="1:8" ht="12.75">
      <c r="A359" s="13" t="s">
        <v>356</v>
      </c>
      <c r="B359" s="6">
        <v>15.29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14">
        <f t="shared" si="5"/>
        <v>15.29</v>
      </c>
    </row>
    <row r="360" spans="1:8" ht="12.75">
      <c r="A360" s="13" t="s">
        <v>357</v>
      </c>
      <c r="B360" s="6">
        <v>0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14">
        <f t="shared" si="5"/>
        <v>0</v>
      </c>
    </row>
    <row r="361" spans="1:8" ht="12.75">
      <c r="A361" s="13" t="s">
        <v>358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14">
        <f t="shared" si="5"/>
        <v>0</v>
      </c>
    </row>
    <row r="362" spans="1:8" ht="12.75">
      <c r="A362" s="13" t="s">
        <v>359</v>
      </c>
      <c r="B362" s="6">
        <v>0</v>
      </c>
      <c r="C362" s="6">
        <v>0</v>
      </c>
      <c r="D362" s="6">
        <v>0</v>
      </c>
      <c r="E362" s="6">
        <v>0</v>
      </c>
      <c r="F362" s="6">
        <v>32</v>
      </c>
      <c r="G362" s="6">
        <v>0</v>
      </c>
      <c r="H362" s="14">
        <f t="shared" si="5"/>
        <v>32</v>
      </c>
    </row>
    <row r="363" spans="1:8" ht="12.75">
      <c r="A363" s="13" t="s">
        <v>360</v>
      </c>
      <c r="B363" s="6">
        <v>0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14">
        <f t="shared" si="5"/>
        <v>0</v>
      </c>
    </row>
    <row r="364" spans="1:8" ht="12.75">
      <c r="A364" s="13" t="s">
        <v>361</v>
      </c>
      <c r="B364" s="6">
        <v>4113.45</v>
      </c>
      <c r="C364" s="6">
        <v>0</v>
      </c>
      <c r="D364" s="6">
        <v>0</v>
      </c>
      <c r="E364" s="6">
        <v>135</v>
      </c>
      <c r="F364" s="6">
        <v>72</v>
      </c>
      <c r="G364" s="6">
        <v>396</v>
      </c>
      <c r="H364" s="14">
        <f t="shared" si="5"/>
        <v>4716.45</v>
      </c>
    </row>
    <row r="365" spans="1:8" ht="12.75">
      <c r="A365" s="13" t="s">
        <v>362</v>
      </c>
      <c r="B365" s="6">
        <v>391.8</v>
      </c>
      <c r="C365" s="6">
        <v>0</v>
      </c>
      <c r="D365" s="6">
        <v>0</v>
      </c>
      <c r="E365" s="6">
        <v>0</v>
      </c>
      <c r="F365" s="6">
        <v>0</v>
      </c>
      <c r="G365" s="6">
        <v>202.4</v>
      </c>
      <c r="H365" s="14">
        <f t="shared" si="5"/>
        <v>594.2</v>
      </c>
    </row>
    <row r="366" spans="1:8" ht="12.75">
      <c r="A366" s="13" t="s">
        <v>363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14">
        <f t="shared" si="5"/>
        <v>0</v>
      </c>
    </row>
    <row r="367" spans="1:8" ht="12.75">
      <c r="A367" s="13" t="s">
        <v>364</v>
      </c>
      <c r="B367" s="6">
        <v>0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14">
        <f t="shared" si="5"/>
        <v>0</v>
      </c>
    </row>
    <row r="368" spans="1:8" ht="12.75">
      <c r="A368" s="13" t="s">
        <v>365</v>
      </c>
      <c r="B368" s="6">
        <v>760.46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14">
        <f t="shared" si="5"/>
        <v>760.46</v>
      </c>
    </row>
    <row r="369" spans="1:8" ht="12.75">
      <c r="A369" s="13" t="s">
        <v>366</v>
      </c>
      <c r="B369" s="6">
        <v>14.31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14">
        <f t="shared" si="5"/>
        <v>14.31</v>
      </c>
    </row>
    <row r="370" spans="1:8" ht="12.75">
      <c r="A370" s="13" t="s">
        <v>367</v>
      </c>
      <c r="B370" s="6">
        <v>789.56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14">
        <f t="shared" si="5"/>
        <v>789.56</v>
      </c>
    </row>
    <row r="371" spans="1:8" ht="12.75">
      <c r="A371" s="13" t="s">
        <v>368</v>
      </c>
      <c r="B371" s="6">
        <v>135.51</v>
      </c>
      <c r="C371" s="6">
        <v>336.35</v>
      </c>
      <c r="D371" s="6">
        <v>0</v>
      </c>
      <c r="E371" s="6">
        <v>142.51</v>
      </c>
      <c r="F371" s="6">
        <v>0</v>
      </c>
      <c r="G371" s="6">
        <v>0</v>
      </c>
      <c r="H371" s="14">
        <f t="shared" si="5"/>
        <v>614.37</v>
      </c>
    </row>
    <row r="372" spans="1:8" ht="12.75">
      <c r="A372" s="13" t="s">
        <v>369</v>
      </c>
      <c r="B372" s="6">
        <v>620.39</v>
      </c>
      <c r="C372" s="6">
        <v>106.65</v>
      </c>
      <c r="D372" s="6">
        <v>0</v>
      </c>
      <c r="E372" s="6">
        <v>0</v>
      </c>
      <c r="F372" s="6">
        <v>224</v>
      </c>
      <c r="G372" s="6">
        <v>0</v>
      </c>
      <c r="H372" s="14">
        <f t="shared" si="5"/>
        <v>951.04</v>
      </c>
    </row>
    <row r="373" spans="1:8" ht="12.75">
      <c r="A373" s="13" t="s">
        <v>370</v>
      </c>
      <c r="B373" s="6">
        <v>0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14">
        <f t="shared" si="5"/>
        <v>0</v>
      </c>
    </row>
    <row r="374" spans="1:8" ht="12.75">
      <c r="A374" s="13" t="s">
        <v>371</v>
      </c>
      <c r="B374" s="6">
        <v>10544.24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14">
        <f t="shared" si="5"/>
        <v>10544.24</v>
      </c>
    </row>
    <row r="375" spans="1:8" ht="12.75">
      <c r="A375" s="13" t="s">
        <v>372</v>
      </c>
      <c r="B375" s="6">
        <v>1551.25</v>
      </c>
      <c r="C375" s="6">
        <v>0</v>
      </c>
      <c r="D375" s="6">
        <v>0</v>
      </c>
      <c r="E375" s="6">
        <v>0</v>
      </c>
      <c r="F375" s="6">
        <v>93</v>
      </c>
      <c r="G375" s="6">
        <v>186</v>
      </c>
      <c r="H375" s="14">
        <f t="shared" si="5"/>
        <v>1830.25</v>
      </c>
    </row>
    <row r="376" spans="1:8" ht="12.75">
      <c r="A376" s="13" t="s">
        <v>373</v>
      </c>
      <c r="B376" s="6">
        <v>224</v>
      </c>
      <c r="C376" s="6">
        <v>0</v>
      </c>
      <c r="D376" s="6">
        <v>0</v>
      </c>
      <c r="E376" s="6">
        <v>0</v>
      </c>
      <c r="F376" s="6">
        <v>0</v>
      </c>
      <c r="G376" s="6">
        <v>119.58</v>
      </c>
      <c r="H376" s="14">
        <f t="shared" si="5"/>
        <v>343.58</v>
      </c>
    </row>
    <row r="377" spans="1:8" ht="12.75">
      <c r="A377" s="13" t="s">
        <v>374</v>
      </c>
      <c r="B377" s="6">
        <v>0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14">
        <f t="shared" si="5"/>
        <v>0</v>
      </c>
    </row>
    <row r="378" spans="1:8" ht="12.75">
      <c r="A378" s="13" t="s">
        <v>375</v>
      </c>
      <c r="B378" s="6">
        <v>1032.97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14">
        <f t="shared" si="5"/>
        <v>1032.97</v>
      </c>
    </row>
    <row r="379" spans="1:8" ht="12.75">
      <c r="A379" s="13" t="s">
        <v>376</v>
      </c>
      <c r="B379" s="6">
        <v>0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14">
        <f t="shared" si="5"/>
        <v>0</v>
      </c>
    </row>
    <row r="380" spans="1:8" ht="12.75">
      <c r="A380" s="13" t="s">
        <v>377</v>
      </c>
      <c r="B380" s="6">
        <v>4152.9</v>
      </c>
      <c r="C380" s="6">
        <v>0</v>
      </c>
      <c r="D380" s="6">
        <v>0</v>
      </c>
      <c r="E380" s="6">
        <v>1658.69</v>
      </c>
      <c r="F380" s="6">
        <v>48</v>
      </c>
      <c r="G380" s="6">
        <v>1407.29</v>
      </c>
      <c r="H380" s="14">
        <f t="shared" si="5"/>
        <v>7266.88</v>
      </c>
    </row>
    <row r="381" spans="1:8" ht="12.75">
      <c r="A381" s="13" t="s">
        <v>378</v>
      </c>
      <c r="B381" s="6">
        <v>0</v>
      </c>
      <c r="C381" s="6">
        <v>0</v>
      </c>
      <c r="D381" s="6">
        <v>0</v>
      </c>
      <c r="E381" s="6">
        <v>0</v>
      </c>
      <c r="F381" s="6">
        <v>0</v>
      </c>
      <c r="G381" s="6">
        <v>340.6</v>
      </c>
      <c r="H381" s="14">
        <f t="shared" si="5"/>
        <v>340.6</v>
      </c>
    </row>
    <row r="382" spans="1:8" ht="12.75">
      <c r="A382" s="13" t="s">
        <v>379</v>
      </c>
      <c r="B382" s="6">
        <v>35.58</v>
      </c>
      <c r="C382" s="6">
        <v>0</v>
      </c>
      <c r="D382" s="6">
        <v>0</v>
      </c>
      <c r="E382" s="6">
        <v>0</v>
      </c>
      <c r="F382" s="6">
        <v>0</v>
      </c>
      <c r="G382" s="6">
        <v>80.13</v>
      </c>
      <c r="H382" s="14">
        <f t="shared" si="5"/>
        <v>115.71</v>
      </c>
    </row>
    <row r="383" spans="1:8" ht="12.75">
      <c r="A383" s="13" t="s">
        <v>380</v>
      </c>
      <c r="B383" s="6">
        <v>2504.04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14">
        <f t="shared" si="5"/>
        <v>2504.04</v>
      </c>
    </row>
    <row r="384" spans="1:8" ht="12.75">
      <c r="A384" s="13" t="s">
        <v>381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14">
        <f t="shared" si="5"/>
        <v>0</v>
      </c>
    </row>
    <row r="385" spans="1:8" ht="12.75">
      <c r="A385" s="13" t="s">
        <v>382</v>
      </c>
      <c r="B385" s="6">
        <v>0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14">
        <f t="shared" si="5"/>
        <v>0</v>
      </c>
    </row>
    <row r="386" spans="1:8" ht="12.75">
      <c r="A386" s="13" t="s">
        <v>383</v>
      </c>
      <c r="B386" s="6">
        <v>190.76</v>
      </c>
      <c r="C386" s="6">
        <v>230.52</v>
      </c>
      <c r="D386" s="6">
        <v>0</v>
      </c>
      <c r="E386" s="6">
        <v>424.05</v>
      </c>
      <c r="F386" s="6">
        <v>0</v>
      </c>
      <c r="G386" s="6">
        <v>0</v>
      </c>
      <c r="H386" s="14">
        <f t="shared" si="5"/>
        <v>845.3299999999999</v>
      </c>
    </row>
    <row r="387" spans="1:8" ht="12.75">
      <c r="A387" s="13" t="s">
        <v>384</v>
      </c>
      <c r="B387" s="6">
        <v>0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14">
        <f t="shared" si="5"/>
        <v>0</v>
      </c>
    </row>
    <row r="388" spans="1:8" ht="12.75">
      <c r="A388" s="13" t="s">
        <v>385</v>
      </c>
      <c r="B388" s="6">
        <v>0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14">
        <f t="shared" si="5"/>
        <v>0</v>
      </c>
    </row>
    <row r="389" spans="1:8" ht="12.75">
      <c r="A389" s="13" t="s">
        <v>386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14">
        <f>SUM(B389:G389)</f>
        <v>0</v>
      </c>
    </row>
    <row r="390" spans="1:8" ht="12.75">
      <c r="A390" s="13" t="s">
        <v>387</v>
      </c>
      <c r="B390" s="6">
        <v>1400.96</v>
      </c>
      <c r="C390" s="6">
        <v>313.32</v>
      </c>
      <c r="D390" s="6">
        <v>0</v>
      </c>
      <c r="E390" s="6">
        <v>494.54</v>
      </c>
      <c r="F390" s="6">
        <v>0</v>
      </c>
      <c r="G390" s="6">
        <v>0</v>
      </c>
      <c r="H390" s="14">
        <f>SUM(B390:G390)</f>
        <v>2208.82</v>
      </c>
    </row>
    <row r="391" spans="1:8" ht="12.75">
      <c r="A391" s="13" t="s">
        <v>388</v>
      </c>
      <c r="B391" s="6">
        <v>0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14">
        <f>SUM(B391:G391)</f>
        <v>0</v>
      </c>
    </row>
    <row r="392" spans="1:8" ht="12.75">
      <c r="A392" s="13" t="s">
        <v>389</v>
      </c>
      <c r="B392" s="6">
        <v>0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14">
        <f>SUM(B392:G392)</f>
        <v>0</v>
      </c>
    </row>
    <row r="393" spans="1:8" ht="12.75">
      <c r="A393" s="13" t="s">
        <v>19</v>
      </c>
      <c r="B393" s="6" t="s">
        <v>399</v>
      </c>
      <c r="C393" s="6"/>
      <c r="D393" s="6"/>
      <c r="E393" s="6"/>
      <c r="F393" s="6"/>
      <c r="G393" s="6"/>
      <c r="H393" s="14"/>
    </row>
    <row r="395" spans="1:8" ht="12.75">
      <c r="A395" s="7" t="s">
        <v>397</v>
      </c>
      <c r="B395" s="8">
        <f aca="true" t="shared" si="6" ref="B395:H395">SUM(B4:B393)</f>
        <v>437124.2</v>
      </c>
      <c r="C395" s="8">
        <f t="shared" si="6"/>
        <v>10805.550000000001</v>
      </c>
      <c r="D395" s="8">
        <f t="shared" si="6"/>
        <v>54803.72</v>
      </c>
      <c r="E395" s="8">
        <f t="shared" si="6"/>
        <v>18191.91</v>
      </c>
      <c r="F395" s="8">
        <f t="shared" si="6"/>
        <v>9922.74</v>
      </c>
      <c r="G395" s="8">
        <f t="shared" si="6"/>
        <v>57340.060000000005</v>
      </c>
      <c r="H395" s="8">
        <f t="shared" si="6"/>
        <v>588188.1799999996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&amp;C&amp;"Arial,Bold"2008 Lobbyist Expenditures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2009-05-14T16:03:56Z</cp:lastPrinted>
  <dcterms:modified xsi:type="dcterms:W3CDTF">2009-05-14T18:59:26Z</dcterms:modified>
  <cp:category/>
  <cp:version/>
  <cp:contentType/>
  <cp:contentStatus/>
</cp:coreProperties>
</file>