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idahososgov-my.sharepoint.com/personal/nfitzgerald_sos_idaho_gov/Documents/Desktop/"/>
    </mc:Choice>
  </mc:AlternateContent>
  <xr:revisionPtr revIDLastSave="0" documentId="8_{F6ACBBE3-EC58-43DF-8A09-3988C790648A}" xr6:coauthVersionLast="47" xr6:coauthVersionMax="47" xr10:uidLastSave="{00000000-0000-0000-0000-000000000000}"/>
  <bookViews>
    <workbookView xWindow="-110" yWindow="-110" windowWidth="19420" windowHeight="11500" activeTab="2" xr2:uid="{034E9008-46C2-45CC-BFB2-177D10D8B79A}"/>
  </bookViews>
  <sheets>
    <sheet name="Requirements Classifications" sheetId="6" r:id="rId1"/>
    <sheet name="General" sheetId="5" r:id="rId2"/>
    <sheet name="Election System" sheetId="13" r:id="rId3"/>
    <sheet name="Change Control" sheetId="9" r:id="rId4"/>
    <sheet name="Security &amp; Compliance" sheetId="10" r:id="rId5"/>
    <sheet name="Architecture &amp; Hosting" sheetId="3" r:id="rId6"/>
    <sheet name="Reports" sheetId="11" r:id="rId7"/>
    <sheet name="Add'l Features_Functions" sheetId="7" r:id="rId8"/>
    <sheet name="Offeror Rating" sheetId="12" state="hidden" r:id="rId9"/>
  </sheets>
  <definedNames>
    <definedName name="_xlnm._FilterDatabase" localSheetId="5" hidden="1">'Architecture &amp; Hosting'!$A$3:$E$3</definedName>
    <definedName name="_xlnm._FilterDatabase" localSheetId="3" hidden="1">'Change Control'!$A$3:$E$3</definedName>
    <definedName name="_xlnm._FilterDatabase" localSheetId="2" hidden="1">'Election System'!$A$3:$E$3</definedName>
    <definedName name="_xlnm._FilterDatabase" localSheetId="1" hidden="1">General!$A$3:$E$3</definedName>
    <definedName name="_xlnm._FilterDatabase" localSheetId="6" hidden="1">Reports!$A$3:$E$3</definedName>
    <definedName name="_xlnm._FilterDatabase" localSheetId="4" hidden="1">'Security &amp; Compliance'!$A$3:$E$3</definedName>
    <definedName name="_xlnm.Print_Titles" localSheetId="5">'Architecture &amp; Hosting'!$3:$3</definedName>
    <definedName name="_xlnm.Print_Titles" localSheetId="3">'Change Control'!$3:$3</definedName>
    <definedName name="_xlnm.Print_Titles" localSheetId="1">General!$3:$3</definedName>
    <definedName name="_xlnm.Print_Titles" localSheetId="4">'Security &amp; Compliance'!$3:$3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1" l="1"/>
  <c r="A27" i="11"/>
  <c r="A26" i="11"/>
  <c r="A5" i="13" l="1"/>
  <c r="A6" i="13" s="1"/>
  <c r="A7" i="13" s="1"/>
  <c r="A8" i="13" s="1"/>
  <c r="A9" i="13" s="1"/>
  <c r="A10" i="13" s="1"/>
  <c r="A11" i="13" s="1"/>
  <c r="A12" i="13" s="1"/>
  <c r="A13" i="13" s="1"/>
  <c r="A14" i="13" s="1"/>
  <c r="A15" i="13" s="1"/>
  <c r="A16" i="13" s="1"/>
  <c r="A17" i="13" s="1"/>
  <c r="A18" i="13" s="1"/>
  <c r="A19" i="13" s="1"/>
  <c r="A48" i="3"/>
  <c r="A47" i="3"/>
  <c r="A20" i="13" l="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5" i="11"/>
  <c r="A6" i="11" s="1"/>
  <c r="A7" i="11" s="1"/>
  <c r="A8" i="11" s="1"/>
  <c r="A9" i="11" s="1"/>
  <c r="A10" i="11" s="1"/>
  <c r="A11" i="11" s="1"/>
  <c r="A12" i="11" s="1"/>
  <c r="A13" i="11" s="1"/>
  <c r="A14" i="11" s="1"/>
  <c r="A15" i="11" s="1"/>
  <c r="A16" i="11" s="1"/>
  <c r="A17" i="11" s="1"/>
  <c r="A18" i="11" s="1"/>
  <c r="A19" i="11" s="1"/>
  <c r="A20" i="11" s="1"/>
  <c r="A21" i="11" s="1"/>
  <c r="A22" i="11" s="1"/>
  <c r="A23" i="11" s="1"/>
  <c r="A24" i="11" s="1"/>
  <c r="A79" i="13" l="1"/>
  <c r="A80" i="13" s="1"/>
  <c r="A81" i="13" s="1"/>
  <c r="A82" i="13" s="1"/>
  <c r="A83" i="13" s="1"/>
  <c r="A84" i="13" s="1"/>
  <c r="A85" i="13" s="1"/>
  <c r="A25" i="1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86" i="13" l="1"/>
  <c r="A87" i="13" s="1"/>
  <c r="A88" i="13" s="1"/>
  <c r="A89" i="13" s="1"/>
  <c r="A90" i="13" s="1"/>
  <c r="A91" i="13" s="1"/>
  <c r="A92" i="13" s="1"/>
  <c r="A93" i="13" s="1"/>
  <c r="A54" i="10"/>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5" i="5"/>
  <c r="A6" i="5" s="1"/>
  <c r="A7" i="5" s="1"/>
  <c r="A8" i="5" s="1"/>
  <c r="A9" i="5" s="1"/>
  <c r="A10" i="5" s="1"/>
  <c r="A11" i="5" s="1"/>
  <c r="A12" i="5" s="1"/>
  <c r="A94" i="13" l="1"/>
  <c r="A13" i="5"/>
  <c r="A14" i="5" s="1"/>
  <c r="A15" i="5" s="1"/>
  <c r="A16" i="5" s="1"/>
  <c r="A17" i="5" s="1"/>
  <c r="A18" i="5" s="1"/>
  <c r="A19" i="5" s="1"/>
  <c r="A20" i="5"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95" i="13" l="1"/>
  <c r="A96" i="13" s="1"/>
  <c r="A97" i="13" s="1"/>
  <c r="A45" i="3"/>
  <c r="A46"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98" i="13" l="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alcChain>
</file>

<file path=xl/sharedStrings.xml><?xml version="1.0" encoding="utf-8"?>
<sst xmlns="http://schemas.openxmlformats.org/spreadsheetml/2006/main" count="1350" uniqueCount="506">
  <si>
    <t>Requirements Tab</t>
  </si>
  <si>
    <t>Requirements Classifications</t>
  </si>
  <si>
    <t>General</t>
  </si>
  <si>
    <t>Contract</t>
  </si>
  <si>
    <t>Documentation</t>
  </si>
  <si>
    <t>Training</t>
  </si>
  <si>
    <t>Business Process</t>
  </si>
  <si>
    <t>Project Management</t>
  </si>
  <si>
    <t>Account Management</t>
  </si>
  <si>
    <t>Election System</t>
  </si>
  <si>
    <t>Voter Information</t>
  </si>
  <si>
    <t>District and Precinct Information</t>
  </si>
  <si>
    <t>Election Setup and Management</t>
  </si>
  <si>
    <t>Voter Registration Process</t>
  </si>
  <si>
    <t>Online Voter Access</t>
  </si>
  <si>
    <t>Election System Reports</t>
  </si>
  <si>
    <t>Voter List Maintenance</t>
  </si>
  <si>
    <t>Absentee Voting</t>
  </si>
  <si>
    <t>Early Voting</t>
  </si>
  <si>
    <t>Election Day Voting</t>
  </si>
  <si>
    <t>Voter Support</t>
  </si>
  <si>
    <t>Petitions</t>
  </si>
  <si>
    <t>Candidate filing</t>
  </si>
  <si>
    <t>User Access and Security</t>
  </si>
  <si>
    <t>User Interface</t>
  </si>
  <si>
    <t>System Administration</t>
  </si>
  <si>
    <t>System, Security, Document Control</t>
  </si>
  <si>
    <t>System Workflow</t>
  </si>
  <si>
    <t>Poll Worker Management</t>
  </si>
  <si>
    <t>Inventory Management</t>
  </si>
  <si>
    <t>Change Control</t>
  </si>
  <si>
    <t>Security &amp; Compliance</t>
  </si>
  <si>
    <t>BCDR</t>
  </si>
  <si>
    <t>Security Data Management</t>
  </si>
  <si>
    <t>Security Compliance</t>
  </si>
  <si>
    <t>Security/Access Control</t>
  </si>
  <si>
    <t>Incident Management</t>
  </si>
  <si>
    <t>Governance &amp; Risk Management</t>
  </si>
  <si>
    <t>Data Protection</t>
  </si>
  <si>
    <t>Encryption</t>
  </si>
  <si>
    <t>Cybersecurity Management</t>
  </si>
  <si>
    <t>Identity &amp; Access Management</t>
  </si>
  <si>
    <t>Update Management</t>
  </si>
  <si>
    <t>Human Resources Security</t>
  </si>
  <si>
    <t>Vendor Management</t>
  </si>
  <si>
    <t>Right to Audit</t>
  </si>
  <si>
    <t>Service Desk Authentication</t>
  </si>
  <si>
    <t>Architecture &amp; Hosting</t>
  </si>
  <si>
    <t>Maintenance</t>
  </si>
  <si>
    <t>Database</t>
  </si>
  <si>
    <t>Server Platform / Operating system</t>
  </si>
  <si>
    <t>Browser Support</t>
  </si>
  <si>
    <t>Product / Solution Dependency</t>
  </si>
  <si>
    <t>Reliability and Availability</t>
  </si>
  <si>
    <t>Performance, Capacity and Scalability</t>
  </si>
  <si>
    <t>Authentication, Security and Access Control</t>
  </si>
  <si>
    <t>Role-based User Interface</t>
  </si>
  <si>
    <t>Redundancy</t>
  </si>
  <si>
    <t>High Availability</t>
  </si>
  <si>
    <t>Structure</t>
  </si>
  <si>
    <t>System Conversion</t>
  </si>
  <si>
    <t>System Integration</t>
  </si>
  <si>
    <t>Hosting - Locations</t>
  </si>
  <si>
    <t>Hosting - Network Capability and Availability</t>
  </si>
  <si>
    <t>Hosting - Performance, Capacity and Scalability</t>
  </si>
  <si>
    <t>Hosting - Security/Access Control</t>
  </si>
  <si>
    <t>Hosting - Data Management and Records Management</t>
  </si>
  <si>
    <t>Reports</t>
  </si>
  <si>
    <t>Reports - General</t>
  </si>
  <si>
    <t>Absentee Ballot Reports</t>
  </si>
  <si>
    <t>E-pollbooks Reports</t>
  </si>
  <si>
    <t>Voter Information Reports</t>
  </si>
  <si>
    <t>Petition Reports</t>
  </si>
  <si>
    <t>Election Night Reporting</t>
  </si>
  <si>
    <t>Election Management Reporting</t>
  </si>
  <si>
    <t>Voter Roll Download</t>
  </si>
  <si>
    <t>Role-based User Interface Reports</t>
  </si>
  <si>
    <t>Audit Reports</t>
  </si>
  <si>
    <t>Security &amp; Compliance Reports</t>
  </si>
  <si>
    <t>Req.
#</t>
  </si>
  <si>
    <t>Classification</t>
  </si>
  <si>
    <t>Requirements</t>
  </si>
  <si>
    <t>Core or Nice to Have</t>
  </si>
  <si>
    <t>Offeror Rating</t>
  </si>
  <si>
    <t>Offeror Response</t>
  </si>
  <si>
    <t>Offeror Notes/Explanation</t>
  </si>
  <si>
    <r>
      <t xml:space="preserve">Please provide a copy of Vendor's contract demonstrating the following minimum required terms and conditions: 
1. Service Level Agreement
2. Uptime Guarantee
3. Service / Support / Escalation Procedure and time frames
4. Bug fix / maintenance / enhancement procedure and time frames 
5. </t>
    </r>
    <r>
      <rPr>
        <sz val="12"/>
        <rFont val="Aptos Narrow"/>
        <family val="2"/>
        <scheme val="minor"/>
      </rPr>
      <t xml:space="preserve">Security &amp; Privacy Policies </t>
    </r>
    <r>
      <rPr>
        <sz val="12"/>
        <color rgb="FF000000"/>
        <rFont val="Aptos Narrow"/>
        <family val="2"/>
        <scheme val="minor"/>
      </rPr>
      <t xml:space="preserve">
6. Penalties for non-compliance 
7. Warranties
8. Treatment of post-contract development work (e.g. what is included in contract for future development work, what is excluded and requires scoping and separate pricing)
9. Implementation and training
10. Relationship management and expectations
11. 3rd party security audits
12. Termination for convenience
13. Ownership of intellectual property (IP)
* If client is to assume ownership, provide example of transfer of ownership plan.
*If product is licensed, provide an example of vendor support.</t>
    </r>
  </si>
  <si>
    <t>Core</t>
  </si>
  <si>
    <t>Please provide sample documentation which demonstrates System Technical Artifacts such as:
- Data Definitions/Dictionary
- Technical Specifications 
- Technical Architecture Materials
- API documentation/integration
- Test Planning
- Release Notes
- UML Diagrams
- Any other such technical documentation the Vendor uses</t>
  </si>
  <si>
    <t>Please provide sample documentation which demonstrates End User documentation such as:
- Glossary of Terms
- User Guide
- Quick Start Guide
- FAQs
- Tutorials documentation whether in written or video form.
- Any other such End User documentation the Vendor provides
Please describe how your End User documentation defines all default settings for roles, all default roles, how to add additional roles, and how to adjust the settings for those roles.</t>
  </si>
  <si>
    <t>System documentation will include documentation that provides for the minimum and recommended hardware requirements for both backend and front end users for all associated modules.</t>
  </si>
  <si>
    <t>Vendor will be required to provide hands-on training to SOS and County staff on a fully functioning system prior to system going live. Please describe your process and any tool(s) you will use to meet this requirement.</t>
  </si>
  <si>
    <t>Please share your process for developing training curriculum specific to Idaho SOS Elections Management System. Please describe how training will be adapted based upon roles at the SOS staff and County staff levels.</t>
  </si>
  <si>
    <t>Nice to have</t>
  </si>
  <si>
    <t>Please describe how you will support refresher training for SOS staff and County-level staff aligned with role-based system access and usage.</t>
  </si>
  <si>
    <t>Please describe training efforts  for employees hired post-system implementation for SOS staff or County staff.</t>
  </si>
  <si>
    <t>Please describe the qualifications and structure of your training team.</t>
  </si>
  <si>
    <t xml:space="preserve">Business Process </t>
  </si>
  <si>
    <t>Please describe your customer support processes including any tool(s) used in the process of performing support.</t>
  </si>
  <si>
    <t>Please describe your customer support hours of operation.</t>
  </si>
  <si>
    <t>Please describe the customer support provided on election day and night.</t>
  </si>
  <si>
    <t>Please explain your project management processes for system implementation and deployment of subsequent releases.</t>
  </si>
  <si>
    <t>Please list the team of individuals responsible for implementation if you are hired and provide background information on their experience in successfully implementing your system.</t>
  </si>
  <si>
    <t xml:space="preserve">Please provide details on the account review process, including weekly, monthly, quarterly, and yearly meetings suggested for post-implementation. </t>
  </si>
  <si>
    <t>System Requirements</t>
  </si>
  <si>
    <t>Please describe how your solution stores and organizes voter information. Include screenshots of key features and functionality that supports voter information management.</t>
  </si>
  <si>
    <t>How does your solution manage voter address information, including mailing and rural addresses and voters with multiple addresses?</t>
  </si>
  <si>
    <t>Please describe how your solution maintains any demographic information, such as age, gender or other information.</t>
  </si>
  <si>
    <t>Please describe how your solution manages personal identification information, such as date of birth, SSN, citizenship, driver's license number, passport number, or other PII?  Include screenshots as appropriate.</t>
  </si>
  <si>
    <t>Please describe how the solution shall allow the customer to store electronic signature image to the User Profile account. This generally includes selecting an affirmation statement and providing other identifying data, where applicable.</t>
  </si>
  <si>
    <t>Please describe how the solution shall provide the ability to archive original requests and electronic copies of documents.</t>
  </si>
  <si>
    <t xml:space="preserve">Please describe how the solution shall provide the ability to manage electronic forms, templates, regulatory certificates, electronic signatures, legal and regulatory documents (correspondence, notice, orders) used throughout the system. </t>
  </si>
  <si>
    <t>Please describe how the solution shall include electronic document management capability that supports these functionalities (but not limited to): ingestion, downloading, exporting, retrieving, distributing, archiving, backing up, and protecting of documents and images.</t>
  </si>
  <si>
    <t xml:space="preserve">The solution will need to provide the ability to manage how data and user information are accessed and control data visibility (show/hide, mask). Some data may need to be protected (not available to the public) and shall only be visible to a configurable list of SOS staff users, election officials, or county level managers. System shall have the ability to automatically assign redaction, via business rules, to specific information within a record (i.e. watermarking a signature or GENERALLY redacting specific field of a document). How does your solution meet this requirement and provide a solution for protecting the information specific voters such as victims of domestic violence, law enforcement, or other protected individuals? </t>
  </si>
  <si>
    <t>How does your solution manage individual voter voting information such as precinct, districts, polling location, ballot type, ballot images, and voter history?</t>
  </si>
  <si>
    <t>Please demonstrate how your solution identifies district information related to voters including federal, state, county, city, and local taxing district information?</t>
  </si>
  <si>
    <t>Please describe how the solution has the ability to over lay all political and taxing boundaries and locations, including, but not limited to: 1) congressional districts, 2) legislative districts, 3) judicial districts, 4) school districts, 5) precincts, 6) counties, 7) Cities, 8) state regional districts, 9) highway districts, 10) fire districts, 11) libraries, 12) irrigation districts, 13) mosquito districts, 14) cemeteries, 15) community colleges, 17) auditorium districts, 18) recreation districts, etc.</t>
  </si>
  <si>
    <t>Does your solution maintain transaction and historical information tied to voters? If so, how?  Examples of historical information include voter registration history, election participation history, address history, party change history, communication history, petition history, etc.</t>
  </si>
  <si>
    <t>How does your solution manage documentation of voter information, including images of voter registration forms, absentee requests, party affiliation requests, voter signatures, and other documentation?  Please include how the solution will support both voting and petition signature verification functions.</t>
  </si>
  <si>
    <t>Nice to Have</t>
  </si>
  <si>
    <t>Please outline how voter information is accessed in your solution. Include all voter search functions and capabilities including screenshots that support written documentation.</t>
  </si>
  <si>
    <t>Please describe how voter information is accessed between a county, by users outside of county access, and at a statewide level?  Please include screenshots and documentation to support the capabilities of your system.</t>
  </si>
  <si>
    <t>Please describe your solutions capability regarding multiple search methods and filters when conducting voter searches? Please include screenshots as well as high level features and functionality options.</t>
  </si>
  <si>
    <t>Does your solution have the ability to import or create shapefiles and manage district information using shapefiles?</t>
  </si>
  <si>
    <t>Does your solution include management functionality related to non-residential addresses? Please describe.</t>
  </si>
  <si>
    <t xml:space="preserve">How does your solution manage district boundary information? This includes all voting district types from federal, state, county, city, and local taxing districts and sub-districts. </t>
  </si>
  <si>
    <t>Does your solution allow for maintaining and visualizing district boundaries with GIS integration? Provide examples.</t>
  </si>
  <si>
    <t>How is changing address information maintained in your solution? This includes the addition of new addresses.</t>
  </si>
  <si>
    <t>How are districts and district boundary maintained in your solution? This includes redistricting due to census, annexations, and the creation of new districts and precincts.</t>
  </si>
  <si>
    <t>How are voters tied to district information? How is voter eligibility determined?</t>
  </si>
  <si>
    <t>Does your solution offer any means to validate the accuracy of voter information associated with district information to ensure the correct voters are tied to the correct districts?</t>
  </si>
  <si>
    <t>How does your solution maintain precinct and polling location information? How is that information managed and updated between elections?  Please include any re-entry requirements for your solution in the response.</t>
  </si>
  <si>
    <t>Please describe how elections are set up and managed in your solution. Please include how the solution shall support all election management functions including but not limited to:  ballot population, election setup (dates, parties, primary vs. general, etc.) and other features detailed below.</t>
  </si>
  <si>
    <t>Does your system have logic tied to key dates in the elections process to manage pre-registration deadlines, eligibility, ballot issuance, voting records, and other election administration functions?</t>
  </si>
  <si>
    <t xml:space="preserve">How does your solution manage multiple elections occurring simultaneously or separately among different districts and counties? This could include federal and state elections combined with local taxing district issues and elections. </t>
  </si>
  <si>
    <t xml:space="preserve">How does your solution assign ballot information and manage ballot types to ensure voters are voting on the correct issues based upon their residency? </t>
  </si>
  <si>
    <t>How does your solution process voter registrations?  Please include how the solution verifies voter registration online seamlessly (instantly), and flags questionable registrations for review by counties. Additionally, please include how the system handles manual entry of non-online voter registrations (for those without state ID) by county users, and should accommodate Optical Character Recognition (OCR).</t>
  </si>
  <si>
    <t>Please describe how the solution has the ability to allow voters with a valid Idaho issued ID (DMV) to register, unregister, change party affiliation, or update an address in an online and secure environment.</t>
  </si>
  <si>
    <t>Please outline what validation data entities your solution is capable of integrating with; e.g. transportation departments, labor departments, vital statistics, and corrections to validate voter information?</t>
  </si>
  <si>
    <t>Is your solution capable of integrating with federal databases, including social security and SAVE from Homeland Security to validate voter information?</t>
  </si>
  <si>
    <t>Please describe the integrations and processes that exist to verify voter identity and eligibility?  Please include file types your system can ingest or API into in order to validate information.  Please include if validation is real-time or file upload.</t>
  </si>
  <si>
    <t>Please describe how voter registration is updated based upon voter initiated or county clerk initiated changes.</t>
  </si>
  <si>
    <t>Please describe the entire process and tools used for document management and retention related to voter registration?</t>
  </si>
  <si>
    <t>What controls does your solution allow to verify voter information, including address, age, citizenship, and other legal qualifications?</t>
  </si>
  <si>
    <t>What tools does your solution offer to prevent duplicate records?  Please include how your system handles or merges duplicates when they are found.</t>
  </si>
  <si>
    <t>How does your solution track and manage UOCAVA voter information and reporting?</t>
  </si>
  <si>
    <t>What tools does your solution provide to the public online through a website or mobile application?</t>
  </si>
  <si>
    <t>Does your solution provide voters the ability to look up and review their voter records online?  Please provide the process and supporting screenshot documentation.</t>
  </si>
  <si>
    <t>Does your solution provide online voter registration? Can that be restricted to only specific types of validation data such as those who have a valid state issued ID?  Please provide screenshots to support written documentation.</t>
  </si>
  <si>
    <t>Does your solution allow voters to update their voter information online, such as name and address?  Please provide supporting documentation and screenshots for written answer.</t>
  </si>
  <si>
    <t>Does your solution integrate with other state databases to validate voter identification information in real time?  Please explain.</t>
  </si>
  <si>
    <t>Does your solution offer an online polling place locator?  Please describe and include screenshots.</t>
  </si>
  <si>
    <t>Does your solution allow a voter to track the progress of their absentee request and absentee ballot?  Please describe.</t>
  </si>
  <si>
    <t>Does your solution allow voters to update absentee request information online, such as a mailing address change?  Please describe all options.</t>
  </si>
  <si>
    <t>Idaho primary elections are closed by default, however a political party may choose to open their primary. Does your solution allow for party ballot selection when making an absentee request? Are controls available to limit the selection choices based upon what a voter may be eligible to select based upon their registered party information?  Please describe.</t>
  </si>
  <si>
    <t>Does your solution allow for the look up of sample ballot information specific to a voter or a voter's address?  Please provide documentation.</t>
  </si>
  <si>
    <t>Does your solution allow candidates and political committees a means to download publicly available voting information online?  Please describe your solutions capabilities.</t>
  </si>
  <si>
    <t>Does your solution allow voters to send polling place information to themselves upon request?  Please elaborate on the features and functionality.</t>
  </si>
  <si>
    <t>How does your solution provide voter notifications when tasks such as registrations or absentee requests are processed?  This may include the ability to send any appropriate form of notification (based on customer preference or SOS standard procedures). Please describe how the solution shall provide ability to automatically notify customers (at selected status points) of their request status (for example, closed request, opened request, rejected, approved, pending request, and so on). Please describe how the solution shall provide a confirmation message upon submission of a request. Please describe how the solution shall also allow authorized election staff to initiate and send notifications to customers. Provide examples if appropriate.</t>
  </si>
  <si>
    <t>Does your solution allow reports to be filtered based upon voter or district information?  Please provide supporting documentation.</t>
  </si>
  <si>
    <t>Does your solution allow for voter history information to be downloaded?  Does your solution allow for the SOS to charge for this data and include affidavit information for users to sign regarding use of the data? Please provide supporting documentation.</t>
  </si>
  <si>
    <t>Does your solution provide reports for absentee progress information?</t>
  </si>
  <si>
    <t>Does your solution provide summary total reports by: State, County, District, Zone, Precinct, Tax Code area information? Please provide supporting documentation.</t>
  </si>
  <si>
    <t>Does your solution integrate with third party e-pollbooks and provide the needed reports? Please provide supporting documentation.</t>
  </si>
  <si>
    <t>How does your solution provide information available for the public (candidates, campaigns, media, etc.)? Please provide supporting documentation.</t>
  </si>
  <si>
    <t>Does your solution provide summary and detailed reports related to signature acceptance?</t>
  </si>
  <si>
    <t>Does your solution allow for the creation of mailing labels?  Please provide supporting documentation.</t>
  </si>
  <si>
    <t>Does your solution allow for the generation of letters to voters such as registration notifications, polling places changes, and other common correspondence?</t>
  </si>
  <si>
    <t>Please describe how the solution shall provide the ability to:
a. Define and manage notification templates; and
b.  Define and customize content of outgoing notifications (for example, letters, emails, alerts, status updates, and confirmations, and     
c.   Provide ability to store and retrieve commonly used notification templates for auto-completion (i.e. Rejection Letters).</t>
  </si>
  <si>
    <t>Idaho currently integrates with the Idaho Department of Corrections to routinely obtain felony records to remove voters who have been convicted of a felony. How does your solution address corrections records? How often is it designed to address these?</t>
  </si>
  <si>
    <t>Does your solution integrate with the Department of Homeland Security SAVE database or any other databases managing citizenship or non-citizenship information?</t>
  </si>
  <si>
    <t>If information is obtained where a class of voters needs reviewed, does your solution allow for a bulk review of voter information?</t>
  </si>
  <si>
    <t>The solution shall have the ability to perform voter list management, including the ability to purge electors who have not voted in the last 4 years. Please describe how your solution meets this requirement.</t>
  </si>
  <si>
    <t>How does your solution address voters who have moved? This includes in-state moves and out-of-state moves.</t>
  </si>
  <si>
    <t xml:space="preserve">Does your solution integrate with any other entities for voter list maintenance? </t>
  </si>
  <si>
    <t>How does your solution manage absentee voting? This should include processing requests, issuing ballots, and receiving ballots.  Please provide supporting documentation.</t>
  </si>
  <si>
    <t>How does your solution manage reissued or canceled absentee ballots or requests?</t>
  </si>
  <si>
    <t>How does you solution prevent duplicate entry of absentee ballot requests?</t>
  </si>
  <si>
    <t>Does your solution provide tracking information for absentee ballots or integrate with any absentee tracking solutions?</t>
  </si>
  <si>
    <t>Idaho requires signature verification of all received absentees. Please describe how the solution will support absentee voting signature verification.</t>
  </si>
  <si>
    <t>Does your solution allow for the integration with Driver's License information to obtain driver's license signatures for comparison? Please provide supporting documentation.</t>
  </si>
  <si>
    <t>How does your solution manage and track UOCAVA voter information? This should include any flags, codes, and delivery methods.</t>
  </si>
  <si>
    <t>Does your solution provide reporting for the Department of Justice tracking of UOCAVA transmittals?</t>
  </si>
  <si>
    <t>The State of Idaho currently contracts with Democracy Live for UOCAVA ballot delivery and tracking.  Does your solution integrate with third party solutions (i.e., Democracy Live)? If it does not currently, describe how your solution can integrate with third party solutions.</t>
  </si>
  <si>
    <t>How does your solution prevent duplicate voting between absentee and other forms of voting?</t>
  </si>
  <si>
    <t>Are there any limitations on reporting information for absentee ballots?</t>
  </si>
  <si>
    <t>Does your solution allow for the management of absentee issuance and mailing through large scale third party absentee print solutions?</t>
  </si>
  <si>
    <t xml:space="preserve">Please describe how your solution provides the ability for the public to pull a list of voters who have requested absentee ballots and which voters have returned their absentee ballot. </t>
  </si>
  <si>
    <t>How does your solution manage in-person early voting or in-person absentee voting?</t>
  </si>
  <si>
    <t>Does your solution allow for the integration with e-pollbooks for the purpose of processing early voting? Is this done in real time?  Please provide supporting documentation.</t>
  </si>
  <si>
    <t>Does your solution prevent duplicate voting and identify if a voter has an outstanding absentee request or has completed absentee voting?</t>
  </si>
  <si>
    <t>Does your solution record voter selection information including primary ballot selection information?</t>
  </si>
  <si>
    <t>How does your solution manage election day voting?</t>
  </si>
  <si>
    <t>Does your solution produce a paper poll book for election day?</t>
  </si>
  <si>
    <t>How does your solution record voter information obtained on election day?</t>
  </si>
  <si>
    <t>Does your solution provide information regarding absentee and early voting activity for both paper and e-pollbooks on election day? Please provide supporting documentation.</t>
  </si>
  <si>
    <t>Idaho allows for same-day registration. Does your solution allow for the processing of same-day registrations? How does your solution manage and track same-day registration information and assist in determining eligibility?</t>
  </si>
  <si>
    <t>How does your solution import or record voting and registration activity following election day? Please provide supporting documentation.</t>
  </si>
  <si>
    <t>Please describe how the solution shall provide a secure and private customer web portal that allows voters/users to access their information as well as SOS information and services.</t>
  </si>
  <si>
    <t>Please describe how the solution shall allow SOS staff and customer support/help desk to access all user information in real-time and provide customer support and perform operational tasks including on election day.</t>
  </si>
  <si>
    <t xml:space="preserve">Please describe how the solution provides the ability for SOS staff to interact with and engage in a session with online customers experiencing an issue including on election day. Please explain your system's features and methods to address this in your comments. </t>
  </si>
  <si>
    <t>The solution shall have the ability to perform petition management including:
   - petitions in each of the 44 counties
   - allowance for both state and county setups of petition/signature management
   - a unique identifier for each petition that incorporates the specific level (i.e. city, county, state, etc.)
Please describe how your solution meets this requirement.</t>
  </si>
  <si>
    <t>How does your solution manage petitions? This should include timelines, signature thresholds, and signature acceptance tracking.</t>
  </si>
  <si>
    <t>Does your solution allow for voter qualification and signature verification for petitions?</t>
  </si>
  <si>
    <t>For citizen initiatives, Idaho requires a certain number of total signatures along with a specific % by legislative district and county. Does your solution track and account for the number of signatures by sub-districts?</t>
  </si>
  <si>
    <t>Idaho requires paper petitions. How does your solution allow for easy voter look up and verification of voter and signature information? Please provide supporting documentation.</t>
  </si>
  <si>
    <t xml:space="preserve">The solution shall provide an option for Elections Officials to reject a filing and generate a rejection letter. Rejection reasons will be configured to the solution which can be selected to be part of the rejection letter. Also, the rejection letter can contain special instructions on how to refile. Please describe how your solution meets this requirement </t>
  </si>
  <si>
    <t>How does your solution allow for easy navigation between petition pages and signatures, especially for large petitions?  Please provide supporting documentation.</t>
  </si>
  <si>
    <t>Does your solution offer the public circulating petitions any information regarding petition review or progress?</t>
  </si>
  <si>
    <t xml:space="preserve">Does your solution offer a candidate filing module? Please describe the features and functions of this module including:
a) Ability to file
b) Ability to pay for filing
c) Signature verifications associated with the filing
d) Status of the filing
e) List of candidates filed
f) etc. </t>
  </si>
  <si>
    <t>Idaho voter registration is hosted by the Secretary of State, while management and authority for registration happens at the county level among the 44 counties. Does your solution allow for separate county environments that are part of the greater statewide system?</t>
  </si>
  <si>
    <t>Please describe how the solution shall allow different types of users to perform a predefined list of elections related activities or tasks based on role permissions. The expected user roles include:
A.  Idaho Voters
B.  County/Local Staff (user ID, password assigned by County Clerk w/ self-service account mgmt. process)
C.  County Clerks (user/pass assigned and managed by SOS Staff, "County" superuser assigns county staff)           
D. SOS staff users (user ID can be authenticated by internal Active Directory)</t>
  </si>
  <si>
    <t>Please describe how the solution shall provide the ability to administer all types of user access; create and manage user profiles; and create, define and assign roles, groups and privileges.</t>
  </si>
  <si>
    <t>Please describe how the solution shall provide the ability to define an access control list (roles and associated permissions) allowing authorized users to manage and modify rules.</t>
  </si>
  <si>
    <t>Please describe how the solution shall provide user self-service features such as: user ID retrieval, password reset, user account, customer personal information updates, and mobile verification functionality.</t>
  </si>
  <si>
    <t>Please describe how the solution shall provide ability for users to view and select from a global menu of electronic forms and then complete and submit the form online.</t>
  </si>
  <si>
    <t>Please describe how the solution shall allow online users to receive (digital delivery, email, mail), or print or download previously filed or submitted documents.</t>
  </si>
  <si>
    <t>Please describe how the solution shall provide the ability to display online screens with dynamic fields. For example, the next field presented to the user (for data input) depends on what the user entered or selected in prior fields or screens, or screen may show an option to "add another ".</t>
  </si>
  <si>
    <t>Please describe how the solution shall provide help hover/tool tips that can be configured to specific fields or business sections.</t>
  </si>
  <si>
    <t>Please describe how the solution shall provide the ability to display relevant checklists, task-aids or contextual help throughout the request filing submission process.</t>
  </si>
  <si>
    <t xml:space="preserve">Please describe how the solution shall provide the ability for users to preview their request/form or filing data and determine if edits are required prior to final submission. </t>
  </si>
  <si>
    <t>Please describe how the solution shall provide users with feedback following an automated data validation for online request submissions. Please describe how the solution shall display timely and contextual feedback or error messages with instructions or recommendations that might help resolve encountered errors (i.e. missing data in mandatory fields).</t>
  </si>
  <si>
    <t>Please describe how the solution shall provide the ability to fully automate certain types of transactions based on Idaho statutes and preference.</t>
  </si>
  <si>
    <t xml:space="preserve">Core </t>
  </si>
  <si>
    <t>In the event of electronic interface failures, please describe how the solution will provide user-friendly/actionable feedback to the user as to why the transaction failed/stalled.</t>
  </si>
  <si>
    <t>Please describe how the solution shall provide the ability to receive submitted filings or requests and automatically process each submission, calculate fees and collect payments.</t>
  </si>
  <si>
    <t xml:space="preserve">Please describe how the solution shall enable collaboration among Elections Officials and provide the ability for authorized staff to review, flag, accept, reject, enter comments/notes, and add documents while reviewing and handling requests submitted by the public. </t>
  </si>
  <si>
    <t>Please describe how the solution shall provide an option to refund filing fee when rejected based upon the payment method used to file. This includes the separation of fee structure when an applicant filed multiple application documents in one shopping cart.</t>
  </si>
  <si>
    <t>Please describe how the solution shall have the ability to configure fees for standard and non-standard forms. Based on existing SOS fee schedule, the filing fees, where applicable, will be prepopulated.</t>
  </si>
  <si>
    <t xml:space="preserve">Please describe how the solution shall provide shopping cart like function with the ability to edit an application, amendment, or record until it is processed. This will include adding/replacing scanned documents, adding more transactions and adding additional payment. </t>
  </si>
  <si>
    <t xml:space="preserve">Please describe how the solution shall: 
a.  utilize the email address from the submitting party’s user account (protected email, not subject to public disclosure) for correspondence for all online filing. 
b.  In the case where a record requires an email address, NOT utilize the email address from the submitting party’s user account as an autofill, and instead CLEARLY DESIGNATE that the email being used will be subject to public record requests.                                                          </t>
  </si>
  <si>
    <t>Please describe how the solution shall provide an option to reprint already generated certificates, rejection letters and receipts.</t>
  </si>
  <si>
    <t>Please describe how the solution shall provide the ability to automatically notify selected users, administrators, or other systems of failed operations or system exceptions.</t>
  </si>
  <si>
    <t xml:space="preserve">How does your solution manage system administration?  Some key areas to include are: - Please describe how the solution shall provide the ability to edit role privileges and maintain roles.
- Please describe how the solution shall provide the ability to modify the functional menus under each role. 
- Please describe how the solution shall provide an option to add/modify or delete users.-  Please describe how the solution provides business managerial and supervisory features including manager and supervisor ability to monitor queues amongst their staff. </t>
  </si>
  <si>
    <t>Idaho has 44 counties, including a handful of counties that conduct elections by hand. Can your solution accommodate these variables?</t>
  </si>
  <si>
    <t xml:space="preserve">How does your solution provide for proofing before publishing results? </t>
  </si>
  <si>
    <t>Please describe how the solution shall have the ability, based on roles, to redact manually selected areas of scanned documents.</t>
  </si>
  <si>
    <t>Please describe how the solution shall provide the ability to perform document control, including the review and modification of documents to delete pages, add pages, and re-order pages.</t>
  </si>
  <si>
    <t>Please describe how the solution will provide an ability to move filings to a reviewer queue for either SOS staff, election official, or business-rules based review of all submitted online filings prior to their acceptance or rejection, approval, recording, and release.</t>
  </si>
  <si>
    <t>Please describe how the solution shall provide the ability to manage requests and tasks such as assigning or reassigning requests to a specialized queue, or rejecting the request.</t>
  </si>
  <si>
    <t>Please describe how the solution shall provide a library of built-in forms with predefined templates and existing templates that can be re-used and modified with the ability to create or configure:                                                
 a. New templates and associated attributes; and                                                                              
 b. New reference data elements, such as list of values (LOV), fee schedules.</t>
  </si>
  <si>
    <t>Please describe how the solution shall provide the ability to automatically or manually (initiated by other staff) notify appropriate election staff or users via email, or other electronic system alerts that there is something in their queue to be acted upon.</t>
  </si>
  <si>
    <t>Please describe how the solution shall provide the ability for authorized election staff engaged in a workflow process to flag a record/entity/filing and put it on-hold so documents will not be accepted until an issue has been resolved.</t>
  </si>
  <si>
    <t>Please describe how the solution shall provide authorized users and system administrators the ability to manage and administer activities and work queues, including the capacity to (but not limited to) design, configure, monitor, start, stop, cancel, re-start, delete, activate, and deactivate work queues.</t>
  </si>
  <si>
    <t>Does your solution offer poll worker management tools? Please explain and provide supporting screenshots.</t>
  </si>
  <si>
    <t>Can your solution track poll worker assignments and history? Please explain and provide supporting screenshots</t>
  </si>
  <si>
    <t>Does your solution offer tools for poll worker recruitment? Please explain and provide supporting screenshots</t>
  </si>
  <si>
    <t>Does your solution offer tools for poll workers online to manage trainings and scheduling? Please describe how the solution will track poll worker training.  Please explain and provide supporting screenshots</t>
  </si>
  <si>
    <t>Does your solution offer messaging tools for poll worker communications? Please explain and provide supporting screenshots</t>
  </si>
  <si>
    <t>Please describe how the solution can track poll worker hours worked, and support payroll systems used by the counties for these workers.</t>
  </si>
  <si>
    <t>Please describe how the solution will support poll station materials inventory management.</t>
  </si>
  <si>
    <t>Please describe how the solution has the ability to record ballot inventories and disbursement.</t>
  </si>
  <si>
    <t>Change Control Management</t>
  </si>
  <si>
    <t>Please describe your controls in place to detect source code security defects for any outsourced software development activities.</t>
  </si>
  <si>
    <t>Please describe your controls in place to restrict and monitor the installation of unauthorized software onto your systems.</t>
  </si>
  <si>
    <t>Please provide documentation that describes production change management procedures and the roles/rights/responsibilities within it.</t>
  </si>
  <si>
    <t>Please describe and provide visual evidence of how vendor documents and communicates outages to the production and test environments a minimum of 1 week in advance.</t>
  </si>
  <si>
    <t xml:space="preserve">Please describe and provide visual evidence (e.g., screen captures) of how vendor shall have UAT / SIT / Production environments for the solution. </t>
  </si>
  <si>
    <t>Please describe and provide visual evidence (e.g., screen captures) of how the structure and data of the UAT / SIT / Prod environments shall mirror each other.</t>
  </si>
  <si>
    <t>The vendor shall use automated tools for code migration from UAT &gt; SIT &gt; Prod environments. Provide a list of automated tools currently used.</t>
  </si>
  <si>
    <t>The vendor shall use automated tools for SIT testing with each release. Provide a list of automated tools currently used.</t>
  </si>
  <si>
    <t>Please describe and provide visual evidence (e.g., screen captures) of how vendor shall conduct regression testing with each release.</t>
  </si>
  <si>
    <t>The vendor shall produce and utilize detailed test plans, test cases and test reports furnishable to SOS upon request for each release. Provide an example of documentation currently used.</t>
  </si>
  <si>
    <t>The vendor shall create and maintain change logs for each release. Provide an example of documentation currently used.</t>
  </si>
  <si>
    <t>The vendor shall create and maintain scope documentation for each release signed off by SOS. Provide an example of documentation currently used.</t>
  </si>
  <si>
    <t>The vendor shall have documented maintenance / bug fix / patch protocols. Provide an example of documentation currently used.</t>
  </si>
  <si>
    <t>The vendor shall have documented frequency for release cycles. Provide an example of documentation currently used.</t>
  </si>
  <si>
    <t>The vendor shall provide detailed release notes with each release. Provide an example of documentation currently used.</t>
  </si>
  <si>
    <t xml:space="preserve">Please describe and provide visual evidence (e.g., screen captures) of how vendor shall have a well-developed and defined ticket management system and process for bug fixes / enhancement requests. </t>
  </si>
  <si>
    <t>Please describe how SOS and County staff will access your ticket management system for entering requests, viewing ticket status, and updating tickets.</t>
  </si>
  <si>
    <t>Please describe your process for acknowledging receipt of change requests to SOS staff and/or County-level requestor.</t>
  </si>
  <si>
    <t>Please describe your process for determining level of effort and time required to address change requests and communicating this information to SOS staff and/or County-level requestor.</t>
  </si>
  <si>
    <t>Please describe your process and criteria for closing tickets and communicating the closure to SOS staff and/or County-level requestor.</t>
  </si>
  <si>
    <t>Please describe the issue resolution process if SOS staff and/or County-level requestor does not concur with ticket closure.</t>
  </si>
  <si>
    <t xml:space="preserve">Please explain your process for scoping, testing, and deploying ongoing releases. </t>
  </si>
  <si>
    <t xml:space="preserve">Please explain your process for scoping, testing and deploying critical bug fixes and critical security patches; as well as any urgent fixes requested by SOS and/or County staff. Please include timeframes from identification of need to deployed resolution.  </t>
  </si>
  <si>
    <t>The vendor shall have documented software development process and tools. Provide an example of documentation currently used.</t>
  </si>
  <si>
    <t>Describe your patch installation approach and scheduling, highlighting how you proactively address the flood of new patches and vulnerabilities.</t>
  </si>
  <si>
    <t>Please describe your enhancements and updates processes and procedures to the application to stay current with platforms and infrastructure.</t>
  </si>
  <si>
    <t>How do you communicate version upgrades and expected costs to clients?
What support do you provide clients who are not on the latest version of your solution?</t>
  </si>
  <si>
    <t>Please describe your process for ensuring Idaho-specific features and functionality are incorporated prior to going live.</t>
  </si>
  <si>
    <t>Please describe in detail your change management processes and how you ensure that code changes and configurations only impact the areas that are intended.</t>
  </si>
  <si>
    <t>The vendor shall provide the following certification requirements or documentation that supports that the vendor is progressing towards the following certification requirements:
- ISO 27001 Certification
- SOC 2 Type II for the provided solution (not older than 6 months and not to be confused with Microsoft or Amazon's SOC 2 Type II audit results).  Please provide a copy of the audit reports and certification documentation.
If these certifications are not completed, the vendor shall provide documentation that validates security management for the following:
1.	Vendor’s cloud storage provider’s SOC 2 Type II audit results (no older than 6 months).
2.	Vendor’s cloud physical geography (limited to continental United States).
3.	Vendor’s security incident management, e-discovery and cloud forensics processes.
4.	Vendor’s threat and vulnerability management processes.
5.	Vendor’s access management governance and processes when its staff and supplier staff can access regulated data.
6.	Vendor’s commitment to independent security test of end-state solution before going live and remediating the findings in a timely fashion.
7.	Vendor’s commitment to assure SOS and/or County-owned data on the supplier infrastructure is not accessed or mined.
8.	Vendor’s agreement that all data supplied by the SOS and/or any County will remain the sole property of the SOS or County and the Offeror may not sell or lease, or otherwise repurpose this data at any time.</t>
  </si>
  <si>
    <t xml:space="preserve">The solution shall provide a backup, fail-over site with performance levels identical to the primary site. </t>
  </si>
  <si>
    <t xml:space="preserve">The solution shall provide a specific data and application backup and recovery plan. </t>
  </si>
  <si>
    <t>The solution shall provide a disaster recovery plan and associated protocols pertinent to the solution. Describe features of the disaster recovery model, including encryption and access control. If disaster recovery model includes storage of data at a location other than the Vendor, describe the location ensuring it is within the continental United States.  The plan shall be reviewed and tested no less than annually.</t>
  </si>
  <si>
    <t>The solution shall comply with and allow for modifications based on SOS system backup, replication and recovery policies and procedures</t>
  </si>
  <si>
    <t>Please describe your continuity planning before moving information systems into a production status.</t>
  </si>
  <si>
    <t>The solution shall support public-key cryptosystems for secure data transmission (SSL).</t>
  </si>
  <si>
    <t xml:space="preserve">Describe your secure data transmission methods for transmitting encrypted files </t>
  </si>
  <si>
    <t>Please provide your documented process and standards for transport of voter information on removable media.</t>
  </si>
  <si>
    <t>Please provide your data management practices, included system documentation such as Data Element Dictionary and data architecture diagrams that are provided as part of your solution.</t>
  </si>
  <si>
    <t>The Vendor must notify designated SOS security personnel of any potential breach or risk immediately upon becoming aware of the incident or no later than 24 hours after incident is known including when:
-	SOS and/or any County data may be at risk.
-	SOS and/or any County data may be at risk of unauthorized disclosure(s).
-	SOS and/or any County data may have been breached.
-	SOS and/or any County data is subpoenaed through a legal channel.
-	SOS and/or any County data may be inaccessible due to supplier disputes, bankruptcy, or other business and legal scenarios.
-	SOS and/or any County data or copy of SOS and/or any County data or any replica, or digital shadow has been intentionally or accidently copied or moved to a non-U.S. geography or non-SOS authorized third party.
Describe the Vendor’s willingness and ability to comply with this requirement.</t>
  </si>
  <si>
    <t>Do you outsource any operations involving voter information?  If yes, please describe in detail</t>
  </si>
  <si>
    <t>Do you have any offshore arrangements, involving voter information, whether the offshore arrangement is an operation of your company, or whether your company is engaging an offshore subcontractor?  If yes, please describe in detail</t>
  </si>
  <si>
    <t>Do you have a Privacy Official and a Security Official?  If yes, please provide names and contact information</t>
  </si>
  <si>
    <t>What industry recognized standards are your written security policies, standards, and technical controls based on (for example: HITRUST, NIST, ITIL, ISO, etc.)?</t>
  </si>
  <si>
    <t>Do your managers, officers, and directors sign conflict of interest statements, attestations, or certifications at the time of hire and annually that they are free from conflict of interest in administering services?  Can you provide annual certification?</t>
  </si>
  <si>
    <t>Please describe your ability to provide secure remote access for management of the systems or repositories hosting the SOS and County data.</t>
  </si>
  <si>
    <t>Please provide documentation of the security standards the datacenter adheres to.</t>
  </si>
  <si>
    <t>The Vendor must have an incidence response plan. Describe the Vendor’s incident response structure and communication process to customers during a disaster or incident.</t>
  </si>
  <si>
    <t>Do you integrate customized tenant requirements (State of Idaho SOS for example) into your security incident response plans?</t>
  </si>
  <si>
    <t>Does your incident response plan comply with industry standards for legally admissible chain-of-custody management processes &amp; controls?</t>
  </si>
  <si>
    <t>Do you test your security incident response plans on at least an annual basis?</t>
  </si>
  <si>
    <t>Will you share statistical information for security incident data with your tenants upon request?</t>
  </si>
  <si>
    <t>For hosted solutions (e.g. Microsoft or Amazon), describe your procedures and capabilities for remediating a security event or incident.</t>
  </si>
  <si>
    <t>Governance and Risk Management</t>
  </si>
  <si>
    <t>The vendor shall have documented information security baselines for every component of your infrastructure (e.g., hypervisors, operating systems, routers, DNS servers, etc.).</t>
  </si>
  <si>
    <t>The vendor shall have ability to continuously monitor and report the compliance of your infrastructure against your information security baselines.</t>
  </si>
  <si>
    <t>The vendor shall conduct risk assessments associated with data governance requirements at least once a year and provide results to SOS upon request. Provide the most recent result at the onset of the contract.</t>
  </si>
  <si>
    <t>Risk assessment results will include updates to security policies, procedures, standards and controls to ensure they remain relevant and effective.</t>
  </si>
  <si>
    <t>Do you notify your tenants in advance when you plan to make material changes to your information security and/or privacy policies?</t>
  </si>
  <si>
    <t>For cloud hosted (e.g. Microsoft or Amazon) solutions, are policies and technical safeguards implemented such as firewalls, DMZ zones, stringent ACLs, and virtual LANs to provide logical and/or physical segregation between all tenants on your network(s)? If yes, please describe.</t>
  </si>
  <si>
    <t>For cloud-hosted (e.g. Microsoft or Amazon) solutions are all data centers located in the continental U.S.?  Please identify all non-US locations where data may be stored?</t>
  </si>
  <si>
    <t>For cloud-hosted (e.g. Microsoft or Amazon) solutions, do you provide tenants with geographically resilient hosting options?</t>
  </si>
  <si>
    <t xml:space="preserve">If you outsource to another data center provider (e.g. Amazon Web Services - AWS) is there an attestation that covers both their data center and your related control activities specific to your solution hosted within their environment (e.g. attesting to controls related to your staff's access to and administration of the solution)? </t>
  </si>
  <si>
    <t>When the solution has to integrate an online payment platform or mechanism, then the platform or mechanism shall comply with Federal and State regulations regarding Personally Identifiable Information (PII) and Payment Card Industry (PCI) data.</t>
  </si>
  <si>
    <t>The vendor shall establish and maintain policies and procedures in support of data security to include confidentiality, integrity and availability across all system interfaces, jurisdictions and business functions to prevent improper disclosure, alteration, or destruction of data.</t>
  </si>
  <si>
    <t xml:space="preserve">Is test data that is considered high risk or has regulatory compliance implications masked or de-identified before being moved into non-production environments? </t>
  </si>
  <si>
    <t>Idaho's election-related data must be segregated from any other customers' data.  The vendor shall have the ability to legally demonstrate sufficient data segmentation, in the event of a client subpoena or a forensics incident, so as not to impact other client's data including if using resource pooling. Please describe the data isolation capabilities of your solution.</t>
  </si>
  <si>
    <t>Idaho will own the data for this solution. Vendor is specifically prohibited from any use not specifically allowed in writing for said data. Please confirm you can operate under this premise.</t>
  </si>
  <si>
    <t xml:space="preserve">The vendor shall have policies and technical safeguards in place to limit sensitive data, including PII, from being copied to portable devices such as laptops, smart phones, USB drives, CD/DVD, etc.  </t>
  </si>
  <si>
    <t>The vendor shall support secure deletion (e.g., degaussing/cryptographic wiping) of archived and backed-up data as determined by the tenant.</t>
  </si>
  <si>
    <t>Please demonstrate your ability to protect the data of the state of Idaho by not allowing copying of any SOS State or County data obtained while performing services under this RFP to any media, including hard drives, flash drives, or other electronic device, other than as expressly approved by the SOS.</t>
  </si>
  <si>
    <t>The vendor must certify that all data at rest is encrypted, and the standard to which this is done.</t>
  </si>
  <si>
    <t>The vendor must certify that all data in transit is encrypted, and the standard to which this is done.</t>
  </si>
  <si>
    <t>All implemented encryption capabilities follow industry standard methodologies.</t>
  </si>
  <si>
    <t>Please list and describe all encryption methodologies used.</t>
  </si>
  <si>
    <t>Please describe your key management capabilities and processes.</t>
  </si>
  <si>
    <t>Are your encryption keys maintained by the vendor or a trusted key management provider?</t>
  </si>
  <si>
    <t>The solution shall support encryption of database queries and responses between the database and application or end user.</t>
  </si>
  <si>
    <t>The solution must meet the SOS encryption standards for the transmission of sensitive data over publicly accessible networks, with a minimum of 256-bit encryption and TLS 1.2 or greater (1.3 preferred).</t>
  </si>
  <si>
    <t>Please provide your roadmap to compliance with post-quantum (PQ) encryption requirements, both for data in transit and data at rest.</t>
  </si>
  <si>
    <t>Please describe cybersecurity logging systems, if any, in place. (e.g. NIST 1500-101:  https://pages.nist.gov/ElectionEventLogging/</t>
  </si>
  <si>
    <t>The solution shall provide the ability to configure systems and security logging mechanisms, logging levels, errors, alerts, and notifications. Logging needs to include the ability to identify the originating IP address of any transaction submitted to the system.</t>
  </si>
  <si>
    <t>Please explain methods and technologies in place to detect, prevent, and/or correct malware.</t>
  </si>
  <si>
    <t>For cloud-hosted solutions (e.g. Microsoft or Amazon), a documented program for the governance and management of information systems vulnerability and patch management is required. Describe your overall vulnerability management program.</t>
  </si>
  <si>
    <t>For cloud-hosted solutions (e.g. Microsoft or Amazon), how often do you scan for vulnerabilities on your network and applications?</t>
  </si>
  <si>
    <t>For cloud-hosted solutions (e.g. Microsoft or Amazon), please describe your data loss prevention (DLP) capabilities.</t>
  </si>
  <si>
    <t>For cloud-hosted solutions (e.g. Microsoft or Amazon), can the State of Idaho conduct an external vulnerability assessment on your network? If yes, what is your process for this?</t>
  </si>
  <si>
    <t xml:space="preserve">Please describe your risk assessment processes documenting potential risks, downfalls and resolutions associated with maintenance / bug fix / patch / enhancement requests prior to each release. Provide an example of documentation currently used. </t>
  </si>
  <si>
    <t>What is the time window (expressed in hours and/or days) for the deployment of critical vulnerability patches?</t>
  </si>
  <si>
    <t>A documented program for the governance, operation, and maintenance of your EDR/XDR solution is required. Please describe where and how this solution is deployed and the frequency of updates.</t>
  </si>
  <si>
    <t>An Intrusion Detection or Intrusion Prevention System (IDS/IPS) is required. Provide details of where and how your IDS/IPS is deployed, if separate from EDR/XDR.</t>
  </si>
  <si>
    <t>Does a recognized third-party firm conduct penetration tests of your network and web applications? Please identify the assessor and the frequency of the assessments.</t>
  </si>
  <si>
    <t>Results of the penetration tests will be made available to tenants at their request.</t>
  </si>
  <si>
    <t>The Supplier shall coordinate with the SOS technology division to plan and execute required security testing and compliance activities. Vendor shall provide proof of penetration test on the Production Environment of the system prior to GO LIVE including details of all medium and high-level vulnerability findings and mitigations.</t>
  </si>
  <si>
    <t>The Supplier shall conduct penetration testing on the Production Environment annually. Vendor shall provide proof of penetration test including details of all medium and high-level vulnerability findings and mitigations.</t>
  </si>
  <si>
    <t>Ability for all critical and high-rated vulnerabilities, as determined by the penetration testing, to be mitigated within 72 hours. SOS must approve of mitigation plan provided by Vendor if a full patch for the vulnerability is not applied.</t>
  </si>
  <si>
    <t>The solution will provide secure coding practices and controls validated via application vulnerability testing (automated or manual).  aka DevSecOps</t>
  </si>
  <si>
    <t>Have you had a reportable data breach or security incident in the past 3 years.? If so, please provide as much detail as is allowable.</t>
  </si>
  <si>
    <t>The solution shall include the ability to provide security log information to the SOS in a standard format (for example, SYSLOG) and should be capable of auditing the following events: authentication attempt, notifications if login fails, authenticated individual, access time, source of access, duration of access, and actions executed.</t>
  </si>
  <si>
    <t>The solution shall include the ability to provide security log information to the SOS in a standard format (for example, SYSLOG; Audit/Trace Logs and reports) for all system administration activities including (but not limited to): administrator activities, authentication checks, authorization checks, data deletions, data access, data changes, and permission changes.</t>
  </si>
  <si>
    <t>Identity and Access Management</t>
  </si>
  <si>
    <t>The solution shall have the ability to integrate with Microsoft Entra ID for management of internal users.</t>
  </si>
  <si>
    <t>The solution shall include a method or capability to control user access through the use of privileges and a role based security model to ensure stability, privacy, confidentiality, integrity and availability of the data and the system.</t>
  </si>
  <si>
    <t>The proposed system must support multifactor authentication via Microsoft Entra ID. Describe how multifactor authentication is applied to the proposed system.</t>
  </si>
  <si>
    <t>Please describe how the solution shall have the ability to:
a. Enforce a limit of configurable number of consecutive invalid login attempts by a user during a configurable time period;
b. Automatically lock the account/node for a configurable minimum time period when the maximum number of unsuccessful attempts is exceeded; and
c. Automatically send a notification to system administrators and appropriate SOS/county election staff informing them about those failed login attempts along with supporting details.</t>
  </si>
  <si>
    <t xml:space="preserve">The solution shall provide the ability for authorized staff to manage select system configuration capabilities such as fee maintenance, simple filing type additions, template and correspondence changes, table driven rules, and Help/FAQ content to keep pace with Annual statutory changes. </t>
  </si>
  <si>
    <t>Human Resource Security</t>
  </si>
  <si>
    <t>Are all workforce members required to sign non-disclosure agreements prior to employment?</t>
  </si>
  <si>
    <t>Do all employees of the organization, relevant contractors, and third party users receive appropriate awareness training and regular updates in organizational policies and procedures, as relevant for their job functions?</t>
  </si>
  <si>
    <t xml:space="preserve">Please describe your security training requirements for staff. </t>
  </si>
  <si>
    <t>The vendor shall have formalized policies and procedures governing third party vendors, including on-shore and off-shore providers, to insure they comply with all applicable regulations and IT security best practices. Please provide a copy of the current policies.</t>
  </si>
  <si>
    <t>Provide documentation demonstrating how vendor ensures any agent, including a vendor or subcontractor, to whom the vendor provides access to information systems, agrees to implement reasonable and appropriate safeguards to ensure the confidentiality, integrity, and security of the information systems.</t>
  </si>
  <si>
    <t>Vendor must ensure that all access to hosting servers for the solution, for maintenance or support purposes, shall be limited to citizens of the United States, residing in the United States. Please describe how you will meet this requirement.</t>
  </si>
  <si>
    <t>The SoS shall have the ability to audit the Vendor’s environment (and its subcontractors) who store, process or transmit SOS and/or County data.  This includes scenarios such as a physical visit or request for information related to processes, procedures, logs, and configurations of solutions that host, process, or transmit SOS and/or County data.</t>
  </si>
  <si>
    <t>Vendor shall maintain audit logs according to the SOS records retention policies, or State and federal requirements (whichever is the longest).</t>
  </si>
  <si>
    <t>Vendor must guarantee that a current list of approved callers with names from SOS and/or County and/or others, along with agreed-upon procedures, will be on file and referenced by its trained employees and contractors that are able to process and respond to any service/incident requests from the SOS and/or County and/or others as authorized by the SOS in writing. As a part of the employee security awareness training, the Vendor’s service staff must be trained (at least annually be certified) on social engineering techniques and the agreed-upon procedures and safeguards.
The Vendor must agree to secure and audit the authorized lists and agreed-upon procedures.</t>
  </si>
  <si>
    <t>Describe the architecture of the solution and provide architecture diagrams for the proposed solution.</t>
  </si>
  <si>
    <t>Is the solution a single, fully integrated application or is it comprised of multiple, separate modules? Explain.</t>
  </si>
  <si>
    <t>Identify the functional capabilities that require software to be installed on the user’s desktop, including any Java Applets and Active X controls.</t>
  </si>
  <si>
    <t>Please describe the level of compliance the system would have with the Americans with Disabilities Act.</t>
  </si>
  <si>
    <t>Describe what is included in the maintenance and support of your solution.</t>
  </si>
  <si>
    <t>Please describe how your solution provides a secure, reliable, and responsive database management system.</t>
  </si>
  <si>
    <t>Is the solution based upon a single database or are there multiple databases required? Explain.</t>
  </si>
  <si>
    <t>What databases and version are supported?  Does your solution have a preferred database? (i.e., MySQL, Oracle)</t>
  </si>
  <si>
    <t>How do you supply the database build?</t>
  </si>
  <si>
    <t>How is the user authenticated to the application and database and who manages these identities?  If vendor, please describe the process for adding/removing/modifying users.</t>
  </si>
  <si>
    <t>In order for the SOS to evaluate its current data and plan the effort needed to gather additional data, please list the data elements including their description that the system requires.</t>
  </si>
  <si>
    <t>Describe the data retention period for data stored in the system.</t>
  </si>
  <si>
    <t xml:space="preserve">Please describe how the solution shall provide the ability to archive and retain data for different and configurable amounts of time. </t>
  </si>
  <si>
    <t>The solution shall have logical organization and schema for database structures. Describe your database architecture.</t>
  </si>
  <si>
    <t>The solution shall have parameters for data entry that minimize potential for error and redundant data.</t>
  </si>
  <si>
    <t>Server Platform / Operating System</t>
  </si>
  <si>
    <t xml:space="preserve">What platforms and Operating Systems does your product or solution support?  Include version information. </t>
  </si>
  <si>
    <t xml:space="preserve">Are any ‘plug-ins’ required?  If yes, explain.  </t>
  </si>
  <si>
    <t xml:space="preserve">Does the system require the use of browser cookies to persist data to function properly?  If yes, explain.  </t>
  </si>
  <si>
    <t xml:space="preserve">Does your product or solution have third-party software applications, libraries, or drivers required or embedded? If so, which ones? Are they included in your license agreement? </t>
  </si>
  <si>
    <t xml:space="preserve">Does your product or solution interface with any other systems or services? If yes, identify the systems or services and explain the functionality provided to the product or solution.  </t>
  </si>
  <si>
    <t>Describe what software is required or optional on the client. If software is distributed to the desktop, how do you recommend desktop distribution to be managed?</t>
  </si>
  <si>
    <t xml:space="preserve">Describe what programming languages are included in the solution.   </t>
  </si>
  <si>
    <t>Describe how the solution is able to be configured to meet specific customer requirements.</t>
  </si>
  <si>
    <t>Describe high availability service levels offered.</t>
  </si>
  <si>
    <t>Describe any third party products used to provide clustering or high availability.</t>
  </si>
  <si>
    <t>Are there any licensing requirements surrounding high availability? Explain.</t>
  </si>
  <si>
    <t>The solution should be available 24/7/365 with minimal unplanned downtime. Describe how the SOS will be notified of scheduled outages.</t>
  </si>
  <si>
    <t>The solution should be designed to detect and fix problems quickly with no single point of failure.</t>
  </si>
  <si>
    <t>Describe the scalability of the solution including the number of concurrent users supported.</t>
  </si>
  <si>
    <t>If hardware expansion is required to sustain growth, what are the options? Please explain the strategy used in each option (e.g. horizontal scaling, vertical scaling).</t>
  </si>
  <si>
    <t>Are there any capacity constraints known for any platform (maximum number of users, database size etc.)?  Please describe.</t>
  </si>
  <si>
    <t>What platform is the solution deployed on?  Is there a preferred platform?</t>
  </si>
  <si>
    <t>What are the hardware requirements and any additional software requirements of the system as proposed? Identify response times associated with this configuration and usage.</t>
  </si>
  <si>
    <t xml:space="preserve">Please describe how your solution shall be architected to autoscale easily and handle increasing load without deteriorating performance. </t>
  </si>
  <si>
    <t>Please describe how your solution shall deliver a fast, responsive and reliable user experience in terms of quality, availability and speed.</t>
  </si>
  <si>
    <t>Describe the capabilities provided in the solution for integration with Directory Services (e.g., LDAP, Active Directory, Entra).</t>
  </si>
  <si>
    <t>Identify if the solution is able to utilize groups defined in the chosen directory service.</t>
  </si>
  <si>
    <t>Please describe any roles predefined or required for your solution.</t>
  </si>
  <si>
    <t xml:space="preserve">Please describe the method to authorize users to specific resources. </t>
  </si>
  <si>
    <t xml:space="preserve">Please describe how artifacts created within the solution are secured. </t>
  </si>
  <si>
    <t>Please describe how the solution shall provide the ability for a system administrator to manage any table-driven rules.</t>
  </si>
  <si>
    <t>Please describe how the solution shall provide system administrators with the ability to track and analyze operational system performance.</t>
  </si>
  <si>
    <t xml:space="preserve">Please describe how the solution shall provide the ability to perform bulk load filing (for example, XML files) or electronic filing of data based on pre-configured filing types. </t>
  </si>
  <si>
    <t>Please describe how the architecture of your solution shall provide a redundant capability that is supported by multiple geographically diverse data centers located in the United States.</t>
  </si>
  <si>
    <t>Please describe how the architecture of your solution shall support a redundant and highly available database management system (SQL preferred).</t>
  </si>
  <si>
    <t>Please describe how the architecture of your solution shall provide isolation between environments (development, test, UAT and production) and between customers.</t>
  </si>
  <si>
    <t>Please explain your process and any tool(s) used for migrating data from an existing Elections Management System to your System.</t>
  </si>
  <si>
    <t>Does the system expose an Application Programming Interface (API)? If so, please explain.</t>
  </si>
  <si>
    <t>Please describe how the solution shall provide industry standard Application Programming Interfaces (API), adapter development kits, or similar enterprise application integration (EAI) tools to facilitate enterprise system integration, data transmission and exchanges.</t>
  </si>
  <si>
    <t>The Elections Management System will be required to integrate with modules, tools and services provided by other vendors. Please describe your approach to ensuring seamless integration prior to going live. Examples:
- Integrate with ballot tabulation software and accept direct data files from that system (ES&amp;S, Hart, others)
- Integrate with campaign Finance module
- Integrate with lobbyist module
- ePollBooks</t>
  </si>
  <si>
    <t>Please describe how the solution shall have the ability to integrate with internal or external DB systems in order to store, retrieve or modify business data or business information across multiple systems or databases.</t>
  </si>
  <si>
    <t>Please describe your approach to supporting integrated modules, tools and services post-go live throughout the System's lifecycle.</t>
  </si>
  <si>
    <t>Are all hosting locations within the United States? What is the physical location of each datacenter, and if hosted by a third party, also list the name of the hosting party.</t>
  </si>
  <si>
    <t>Describe the backbone connectivity of datacenter(s) to broadband provider(s). Is there physical circuit diversity with respect to how circuits enter the datacenter(s)?</t>
  </si>
  <si>
    <t>What are the speeds of circuits entering the datacenter(s)?</t>
  </si>
  <si>
    <t>Describe measures in place to mitigate single points of failure in your network connection(s) to broadband providers.</t>
  </si>
  <si>
    <t>Do you have metrics about network latency of your solution? If so, what are they?</t>
  </si>
  <si>
    <t>What kind of load balancing options are available in and/or between the datacenter(s)?</t>
  </si>
  <si>
    <t>What load/performance testing products are used?</t>
  </si>
  <si>
    <t>Does the solution provide a means for performance monitoring by the State?</t>
  </si>
  <si>
    <t>How does the solution provide for Single Sign-On (SSO) and/or Multi-Factor Authentication (MFA)?</t>
  </si>
  <si>
    <t>What systems or data is needed from the SOS or state to be able to meet requirements and performance?</t>
  </si>
  <si>
    <t>Describe the methods the system supports for securely sharing data with outside SOS and State systems. Describe the secured transmission capability between the datacenter and SOS and/or State.</t>
  </si>
  <si>
    <t>Have you conducted a SOC 2 Type 2 audit of your datacenter(s)? Indicate if an SSAE16 audit report is available to the SOS upon request.</t>
  </si>
  <si>
    <t xml:space="preserve">Describe how the solution will produce the following types of reports:
-Standard reports included with the system. Please provide examples of all reports included with the system.
- Customizable user reports that come with the system. Please provide examples.
-Printable reports, data exports, maps, interactive maps, animated reports, and web-displayed reports. Please provide examples. </t>
  </si>
  <si>
    <t>Please describe how the solution generates ad-hoc reports and how users will save these reports for future use.</t>
  </si>
  <si>
    <t>Please describe and provide visual evidence of how the solution shall provide the ability to create or configure new report types.</t>
  </si>
  <si>
    <t>Please describe how all reports will include summary views and drill-down capabilities with filtering and sorting features including filtering based upon voter or district information.</t>
  </si>
  <si>
    <t>Please describe how the solution shall have the ability to include creation date, time, and page numbers (for non web-based reports) on all reports.</t>
  </si>
  <si>
    <t>The solution shall have the ability to customize text strings in the reports. Provide which text strings can be customized, including, but not limited to:
-Report headers (e.g. “Unofficial” or “Final Unofficial”)
-Vote methods
-Contest titles
-Candidate names
-Voting methods
-Jurisdictions
-Precincts
-Referendum questions</t>
  </si>
  <si>
    <t xml:space="preserve">Please describe how the solution shall have the ability to support the displaying of results on the web in an optimized manner. </t>
  </si>
  <si>
    <t xml:space="preserve">Please describe how the solution shall have the ability to support the displaying of results on mobile devices in an optimized manner. </t>
  </si>
  <si>
    <t xml:space="preserve">Please describe how data can be exported from the solution and in which formats. </t>
  </si>
  <si>
    <t>Please describe how the solution shall have the ability to distribute reports to lists of users using email or other forms of electronic information distribution.</t>
  </si>
  <si>
    <t xml:space="preserve">Please describe how the solution shall have the ability to interface with &amp; provide data to SOS data reporting and/or visualization software tools. What visualization tools does the solution currently work with? </t>
  </si>
  <si>
    <t xml:space="preserve">What report-writing tools are integrated with your product or solution?  </t>
  </si>
  <si>
    <t>What is the process or software needed to create custom reports?  Please note limitations</t>
  </si>
  <si>
    <t>Does your solution integrate with a third-party scheduler?  If yes, which product?  Is it included or is it a separate purchase?</t>
  </si>
  <si>
    <t>Is the data exposed and available for customized reporting?</t>
  </si>
  <si>
    <t>Please describe how your solution shall have data reporting, extraction and analytical functions for administrative users.</t>
  </si>
  <si>
    <t>Pleases describe what reports are available from third party e-pollbooks that are integrated with your solution</t>
  </si>
  <si>
    <t xml:space="preserve">Please describe what reports your solution provides related to street, district, precinct, and address information? </t>
  </si>
  <si>
    <t>What reporting does your solution provide for voters who have been flagged for various reasons such as need to show ID, need to prove residence, or other issues identified in the system that require follow up action?</t>
  </si>
  <si>
    <t>Please describe your reporting features that Redact or Protect Voters and Voter Information Flagged as Protected</t>
  </si>
  <si>
    <t>What reports does your solution offer for petition signature progress and completion?</t>
  </si>
  <si>
    <t>What reports does your solution offer for petitions reviewed, signatures accepted, and other complete petition review reports without limits?</t>
  </si>
  <si>
    <t>1) Describe how your solution refreshes &amp; updates results on election night.
2) How does your solution aggregate results? 
3) Some Idaho counties enter results manually and some upload their results. Describe how election night results can be entered into your solution.</t>
  </si>
  <si>
    <t>Please describe how the system allows counties to preview the results before publishing.</t>
  </si>
  <si>
    <t>Please describe how your solution shall show when it was last updated within the User Interface for Election Night Results, with an option to set automatic default update intervals</t>
  </si>
  <si>
    <t>Please describe how your solution shall provide an interactive map and graphical representations of election data that is easy to use and follow (e.g., race by race voter turnout, precincts/counties reporting, etc.)</t>
  </si>
  <si>
    <t>Please describe how your solution shall provide election results maps and graphics, what statistics are reported, and how they can be publicly accessed.</t>
  </si>
  <si>
    <t>Please describe how your solution shall provide a raw data output for media (XML or Json) with each refresh of results</t>
  </si>
  <si>
    <t>Please describe how the solution shall allow the SOS to create separate URLs and publish differentiated Idaho election results to multiple target locations (i.e., SOS website, 44  county specific URLs/sites). Please describe how the multi-county contest results are aggregated/shown; not just for statewide contests but also local contests.</t>
  </si>
  <si>
    <t>Please describe how the solution shall have the ability to report for each contest at each county level how many precincts have completely reported out of how many are participating in the contest (i.e., “20 of 64 Precincts Completely Reported”). Please also describe the process for counties that upload results versus counties that manually enter results.</t>
  </si>
  <si>
    <t>Please describe how the solution shall have the ability to report write-in results, to include the actual write-in names, on any report. Describe how this is a user configurable option to include or exclude for all of reports and exports.</t>
  </si>
  <si>
    <t>Please describe how the solution shall have the ability to report a list of all undervotes, overvotes or write-in votes, etc. in the reports and exports. Describe how this is a user configurable option to include or exclude for all of the reports and exports.</t>
  </si>
  <si>
    <t>Please describe how the solution will capture and report on voter turnout percentage derived from the registered voters total, and the ballots cast total. Must also include party breakdowns.</t>
  </si>
  <si>
    <t>Please describe how the solution will have the ability to report exceptions and problems. Describe how the system can report missing precincts and polling places. Describe any other reports that may be helpful in detecting problems. What criteria are used to determine how to report exceptions or problems?</t>
  </si>
  <si>
    <t>The solution has the ability for consumers to request statewide voter registration data reports online for a fee, and after signing an affidavit of intended use. Will there be a self-service feature for this? How will a privacy feature for voters be included?</t>
  </si>
  <si>
    <t>The solution shall include a role-based operational and analytical dashboard that is used to track SOS KPIs, metrics and other key data points. The solution shall provide the ability to define access control and user-based role that limits access to certain reports based on the user profile.</t>
  </si>
  <si>
    <t>The solution will provide all election officials and registered end users with a dashboard. The dashboard will provide access to all notices, receipts, correspondence and rejection letters for filings submitted/completed online within the User account/Profile. These documents are never archived, and are retained at the dashboard level.  Please describe your solutions capability to comply with this requirement.</t>
  </si>
  <si>
    <t>The solution has the ability to provide audit reports on ballot inventories and disbursement</t>
  </si>
  <si>
    <t>Item
#</t>
  </si>
  <si>
    <t>Offeror Additional Features and Functions</t>
  </si>
  <si>
    <t>Please describe how the solution displays pertinent forms to the user based on the user's associated action (e.g. based on the office a candidate is filing for; new voter registration; absentee ballot request, etc.) and auto-fills or pre-populates the pertinent form with data stored in the system as appropriate.</t>
  </si>
  <si>
    <t>Please describe how your solution provides counties the ability to pull reports showing which voters have requested absentee ballots and which voters have returned their absentee ballots.</t>
  </si>
  <si>
    <t xml:space="preserve">Does your solution integrate with the Social Security Administration? </t>
  </si>
  <si>
    <t>SOS will consider Vendor responsible for acts of any sub-vendor(s) used in conjunction with this contract. Accordingly, SOS requests that Vendor have written contract(s) between Vendor and any sub-vendor which must:
1. Vendors are required to carry a minimum of $5 million in Technology Errors &amp; Omissions Insurance and Third Party Cyber Liability. The Idaho SOS must be named as additional insured on the insurance certificate. 
2. Establish the permitted and required uses and disclosures of SOS information by the sub-vendor
3. Provide that the sub-vendor will not use or further disclose SOS information other than as permitted or required by the contract or as required by law
4. Require the sub-vendor to implement appropriate safeguards to prevent unauthorized use or disclosure of SOS information
5.  Require the sub-vendor to report to the Vendor any use or disclosure of SOS information not provided for by its contract, including incidents that constitute data breaches
6. To the extent the sub-vendor is to carry out a Vendor’s obligation under the Privacy Rule, require the sub-vendor to comply with the requirements applicable to the obligation
7. Subcontractors, employees, agents, and others in contact with Personally Identifiable Information (PII) must sign a non-disclosure agreement (NDA) prior to gaining access to PII
8. At termination of the contract, if feasible, require the sub-vendor to return or destroy all SOS information received from, or created or received by the sub-vendor on behalf of the Vendor
9. Require the sub-vendor to ensure that any subcontractors it may engage on its behalf that will have access to SOS information agree to the same restrictions and conditions that apply to the sub-vendor with respect to such information
10. Authorize termination of the contract by the Vendor if the sub-vendor violates a material term of the contract  
11. Ensure contracts between sub-vendors and its sub-vendors that are subcontractors are subject to these same requirements
12. The Vendor is liable for all damages to the state caused by negligent or non-performance of subcontractor(s).
13. The term "Confidential Information" shall mean any and all information, which is disclosed by the Secretary of State to the Contractor verbally, electronically, visually, or in a written or other tangible form, which:
a) Is either identified by the Secretary of State as confidential or proprietary or should be reasonably understood to be confidential or proprietary; and,
b) Is not subject to disclosure under Idaho law, including but not limited to a record subject to release under the Idaho Public Records Act, Idaho Code title 74 chapter 1 (the “Act”).
Confidential Information shall include, and not be limited to, all information or data provided by the Secretary of State to the Contractor, including
a.      Trade secrets; b. Patented or copyrighted information; c.  Computer programs; d.  Software and software documentation; e.  Formulas; f.  Data; g. Inventions; h. Algorithms; i. Techniques; j. Processes; k. Marketing plans; l. Strategies;
m.    Forecasts; n. Third party confidential information; o. Medical and health information; p. Financial and tax information; q. Personnel and job performance information; r. Procurement information prior to issuance of the procurement;
s.       Configuration and security of state network and state devices; and t. Confidential information related to an ongoing procurement
The vendor and any sub-vendors must maintain confidentiality of information that survives termination of the contract.
Please provide a copy of the contract used with sub-vendors demonstrating these minimum terms.</t>
  </si>
  <si>
    <t>Please provide the name(s) and title(s) of the Vendor's team member(s) who will be the account manager for Idaho SOS pre- and post-implementation. Please outline the roles and responsibilities of the account management team as well as their experience.</t>
  </si>
  <si>
    <t>How does your solution manage political information, such as political party and primary ballot information (both open and/or closed primaries)?  Idaho laws regarding elections at times require changes to the system, please describe the process and adaptability  of your system to legal changes.</t>
  </si>
  <si>
    <t>Please describe how your solution manages street and address information.  Please include how it integrates with USPS to verify mailing  addresses and any other integrations or tools your solution has capabilities to integrate with.</t>
  </si>
  <si>
    <t>Does your solution include GIS-based functionality for managing street and address information? Describe your capabilities and functionality, including but not limited to user management of the GIS tools, security, and other data integration services. Please include screenshots and supporting documentation to support written explanations.</t>
  </si>
  <si>
    <t>Does your solution include GIS-based functionality for managing district and precinct boundary information? Please describe and include supporting screenshots for written explanation.</t>
  </si>
  <si>
    <t>In Idaho, any voter may register online using an Idaho driver's license number. Does your solution allow for online voter registration and/or changes in voter demographic information such as party affiliation or address? If so, what are the data verification integrations your system can handle to validate voter identity?</t>
  </si>
  <si>
    <t>Idaho requires absentee voters to actively request and absentee ballot. These can be requested for one calendar year at a time. Does your solution allow voters to request absentee ballots online?  Can it be configured to include parameters such as a single election, a year or a lifetime request for absentee ballots?  Please provide screenshot validation and written explanation.</t>
  </si>
  <si>
    <t>Does your solution allow voters to view voter history information online?  Please provide written explanation and screenshots.</t>
  </si>
  <si>
    <t>Does your solution allow the public to view voting district and boundary information?  Please provide an explanation and supporting screenshots.</t>
  </si>
  <si>
    <t>Does your solution allow voters to view petition history &amp; signature information?  Please provide an explanation and supporting screenshots.</t>
  </si>
  <si>
    <t>Does your solution send voters notifications following transactions online?  Please outline all capabilities for this requirement include all notifications within voter initiated processes.</t>
  </si>
  <si>
    <t>Does your solution allow voters to request notifications based upon key voting events?   Please provide an explanation and supporting screenshots.</t>
  </si>
  <si>
    <t>How does your solution manage absentee ballot requests and track absentee ballot status?  Please provide an explanation and supporting screenshots.</t>
  </si>
  <si>
    <t>Does your solution allow for complete and partial voter lists to be downloaded?  Please provide an explanation and supporting screenshots.</t>
  </si>
  <si>
    <t>Does your solution provide protections in reports to prevent from protected voter information being released? Please provide an explanation on how and supporting screenshots.</t>
  </si>
  <si>
    <t>Idaho currently integrates with the Idaho Department of Health and Welfare, Bureau of  Vital Records and Health Statistics to routinely obtain death records to remove voters who have deceased. How does your solution address deceased voters? How often is it designed to address these?</t>
  </si>
  <si>
    <t xml:space="preserve">Can your solution provide controls to limit party affiliation changes during certain periods of time based upon a voter's current party affiliation? </t>
  </si>
  <si>
    <t>Please describe how the solution has the ability to provide voters with their precinct location and GIS driving directions to their voting place.  Please advise on mobile capabilities and the ability to integration with apple maps and google.</t>
  </si>
  <si>
    <t>Does your solution provide for easy signature review from voter registration information or driver's license information for petition signature review?  Please provide supporting documentation.</t>
  </si>
  <si>
    <t>Please describe your process for controlling changes to information processing facilities and systems.</t>
  </si>
  <si>
    <t>Please describe your ticket management system for bug fixes and/or enhancement requests. Provide any examples that will help illustrate the explanation.</t>
  </si>
  <si>
    <t>Will the SOS be able to run application security scanning software against the hosted solution? Alternatively, vendor can provide documentation of having done so themselves.</t>
  </si>
  <si>
    <t>Describe any maintenance that would be the responsibility of the SOS and SOS ability to modify or customize the solution to support functionality under your proposal.</t>
  </si>
  <si>
    <t>Describe how a litigation hold process is implemented to protect records that cannot be disposed during ongoing litigation.</t>
  </si>
  <si>
    <t xml:space="preserve">Please describe how the solution shall have the ability to generate predefined (canned) business reports or dashboard items on Key Performance Indicators (KPI's) and relevant metrics. These reports can be role specific. </t>
  </si>
  <si>
    <t xml:space="preserve">Please describe how the solution shall have the ability to display political party designation for each candidate for partisan and non-partisan elections on all reports available. </t>
  </si>
  <si>
    <t>Are reports able to be event-triggered or scheduled? If yes please describe how. Also, please note any issues with multiple users from either the same or different jurisdictions running multiple reports simultaneously.</t>
  </si>
  <si>
    <t xml:space="preserve">The solution shall be able to produce a report showing exactly who voted in each election &amp; method in which they voted as well as any public demographic data such as primary voted in etc., based on their address of record at the time of voting (e.g. current address &amp; voting data plus historic voting address &amp; voting data). Please describe how your solution displays this information. Also, describe if this can be imported from e-pollbooks and paper pollbooks and the process for handling missing data when there are errors.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</si>
</sst>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0"/>
      <color theme="1"/>
      <name val="Arial"/>
      <family val="2"/>
    </font>
    <font>
      <b/>
      <sz val="12"/>
      <color rgb="FF000000"/>
      <name val="Aptos Narrow"/>
      <family val="2"/>
      <scheme val="minor"/>
    </font>
    <font>
      <sz val="12"/>
      <name val="Aptos Narrow"/>
      <family val="2"/>
      <scheme val="minor"/>
    </font>
    <font>
      <sz val="12"/>
      <color theme="1"/>
      <name val="Aptos Narrow"/>
      <family val="2"/>
      <scheme val="minor"/>
    </font>
    <font>
      <sz val="12"/>
      <color rgb="FF000000"/>
      <name val="Aptos Narrow"/>
      <family val="2"/>
      <scheme val="minor"/>
    </font>
    <font>
      <b/>
      <sz val="12"/>
      <color theme="1"/>
      <name val="Aptos Narrow"/>
      <family val="2"/>
      <scheme val="minor"/>
    </font>
    <font>
      <b/>
      <sz val="12"/>
      <name val="Arial"/>
      <family val="2"/>
    </font>
    <font>
      <b/>
      <i/>
      <sz val="12"/>
      <name val="Arial"/>
      <family val="2"/>
    </font>
    <font>
      <sz val="12"/>
      <name val="Arial"/>
      <family val="2"/>
    </font>
    <font>
      <b/>
      <sz val="12"/>
      <name val="Aptos Narrow"/>
      <family val="2"/>
      <scheme val="minor"/>
    </font>
    <font>
      <strike/>
      <sz val="12"/>
      <color theme="1"/>
      <name val="Aptos Narrow"/>
      <family val="2"/>
      <scheme val="minor"/>
    </font>
    <font>
      <b/>
      <sz val="14"/>
      <color theme="1"/>
      <name val="Aptos Narrow"/>
      <family val="2"/>
      <scheme val="minor"/>
    </font>
    <font>
      <b/>
      <sz val="12"/>
      <color theme="0"/>
      <name val="Aptos Narrow"/>
      <family val="2"/>
      <scheme val="minor"/>
    </font>
    <font>
      <sz val="12"/>
      <color indexed="8"/>
      <name val="Aptos Narrow"/>
      <family val="2"/>
      <scheme val="minor"/>
    </font>
    <font>
      <sz val="12"/>
      <color rgb="FFFF0000"/>
      <name val="Aptos Narrow"/>
      <family val="2"/>
      <scheme val="minor"/>
    </font>
    <font>
      <b/>
      <sz val="13"/>
      <color theme="0"/>
      <name val="Arial"/>
      <family val="2"/>
    </font>
    <font>
      <sz val="13"/>
      <color theme="1"/>
      <name val="Arial"/>
      <family val="2"/>
    </font>
  </fonts>
  <fills count="35">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70C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3" tint="0.749992370372631"/>
        <bgColor indexed="64"/>
      </patternFill>
    </fill>
    <fill>
      <patternFill patternType="solid">
        <fgColor theme="4" tint="0.59999389629810485"/>
        <bgColor indexed="64"/>
      </patternFill>
    </fill>
    <fill>
      <patternFill patternType="solid">
        <fgColor theme="3" tint="0.89999084444715716"/>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140">
    <xf numFmtId="0" fontId="0" fillId="0" borderId="0" xfId="0"/>
    <xf numFmtId="0" fontId="0" fillId="0" borderId="8" xfId="0" applyBorder="1"/>
    <xf numFmtId="0" fontId="4" fillId="0" borderId="8" xfId="0" applyFont="1" applyBorder="1" applyAlignment="1">
      <alignment wrapText="1"/>
    </xf>
    <xf numFmtId="0" fontId="0" fillId="0" borderId="8" xfId="0" applyBorder="1" applyAlignment="1">
      <alignment wrapText="1"/>
    </xf>
    <xf numFmtId="0" fontId="5" fillId="0" borderId="7" xfId="0" applyFont="1" applyBorder="1" applyAlignment="1">
      <alignment vertical="center" wrapText="1"/>
    </xf>
    <xf numFmtId="0" fontId="5" fillId="0" borderId="8" xfId="0" applyFont="1" applyBorder="1" applyAlignment="1">
      <alignment horizontal="left" vertical="center" wrapText="1" readingOrder="1"/>
    </xf>
    <xf numFmtId="0" fontId="0" fillId="0" borderId="0" xfId="0" applyAlignment="1">
      <alignment wrapText="1"/>
    </xf>
    <xf numFmtId="0" fontId="0" fillId="0" borderId="0" xfId="0" applyAlignment="1">
      <alignment vertical="center"/>
    </xf>
    <xf numFmtId="0" fontId="7" fillId="0" borderId="10" xfId="0" applyFont="1" applyBorder="1" applyAlignment="1">
      <alignment vertical="top" wrapText="1"/>
    </xf>
    <xf numFmtId="0" fontId="8" fillId="0" borderId="10" xfId="0" applyFont="1" applyBorder="1" applyAlignment="1">
      <alignment vertical="top" wrapText="1"/>
    </xf>
    <xf numFmtId="0" fontId="9" fillId="0" borderId="10" xfId="0" applyFont="1" applyBorder="1" applyAlignment="1">
      <alignment horizontal="left" vertical="top" wrapText="1"/>
    </xf>
    <xf numFmtId="0" fontId="10" fillId="4" borderId="7"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4" fillId="0" borderId="8" xfId="0" applyFont="1" applyBorder="1" applyAlignment="1">
      <alignment horizontal="left" vertical="center" wrapText="1"/>
    </xf>
    <xf numFmtId="0" fontId="10" fillId="5" borderId="8"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7"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9" borderId="8" xfId="0" applyFont="1" applyFill="1" applyBorder="1" applyAlignment="1">
      <alignment horizontal="left" vertical="center" wrapText="1"/>
    </xf>
    <xf numFmtId="0" fontId="10" fillId="10" borderId="8" xfId="0" applyFont="1" applyFill="1" applyBorder="1" applyAlignment="1">
      <alignment horizontal="left" vertical="center" wrapText="1"/>
    </xf>
    <xf numFmtId="0" fontId="10" fillId="11" borderId="8" xfId="0" applyFont="1" applyFill="1" applyBorder="1" applyAlignment="1">
      <alignment horizontal="left" vertical="center" wrapText="1"/>
    </xf>
    <xf numFmtId="0" fontId="10" fillId="12" borderId="8" xfId="0" applyFont="1" applyFill="1" applyBorder="1" applyAlignment="1">
      <alignment horizontal="left" vertical="center" wrapText="1"/>
    </xf>
    <xf numFmtId="0" fontId="5" fillId="0" borderId="8" xfId="0" applyFont="1" applyBorder="1" applyAlignment="1">
      <alignment vertical="center" wrapText="1"/>
    </xf>
    <xf numFmtId="0" fontId="10" fillId="13" borderId="8" xfId="0" applyFont="1" applyFill="1" applyBorder="1" applyAlignment="1">
      <alignment horizontal="left" vertical="center" wrapText="1"/>
    </xf>
    <xf numFmtId="0" fontId="10" fillId="14" borderId="8" xfId="0" applyFont="1" applyFill="1" applyBorder="1" applyAlignment="1">
      <alignment horizontal="left" vertical="center" wrapText="1"/>
    </xf>
    <xf numFmtId="0" fontId="10" fillId="16" borderId="8"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12" borderId="7" xfId="0" applyFont="1" applyFill="1" applyBorder="1" applyAlignment="1">
      <alignment horizontal="left" vertical="center" wrapText="1"/>
    </xf>
    <xf numFmtId="0" fontId="10" fillId="17" borderId="7" xfId="0" applyFont="1" applyFill="1" applyBorder="1" applyAlignment="1">
      <alignment horizontal="left" vertical="center" wrapText="1"/>
    </xf>
    <xf numFmtId="0" fontId="2" fillId="5" borderId="5" xfId="0" applyFont="1" applyFill="1" applyBorder="1" applyAlignment="1">
      <alignment horizontal="left" vertical="center" wrapText="1"/>
    </xf>
    <xf numFmtId="0" fontId="5" fillId="0" borderId="8" xfId="0" applyFont="1" applyBorder="1" applyAlignment="1">
      <alignment horizontal="left" vertical="center" wrapText="1"/>
    </xf>
    <xf numFmtId="0" fontId="2" fillId="6" borderId="5" xfId="0" applyFont="1" applyFill="1" applyBorder="1" applyAlignment="1">
      <alignment horizontal="left" vertical="center" wrapText="1"/>
    </xf>
    <xf numFmtId="0" fontId="10" fillId="18" borderId="8" xfId="0" applyFont="1" applyFill="1" applyBorder="1" applyAlignment="1">
      <alignment horizontal="left" vertical="center" wrapText="1"/>
    </xf>
    <xf numFmtId="0" fontId="2" fillId="0" borderId="0" xfId="0" applyFont="1" applyAlignment="1">
      <alignment horizontal="left" vertical="center" wrapText="1"/>
    </xf>
    <xf numFmtId="0" fontId="2" fillId="19" borderId="5" xfId="0" applyFont="1" applyFill="1" applyBorder="1" applyAlignment="1">
      <alignment horizontal="left" vertical="center" wrapText="1"/>
    </xf>
    <xf numFmtId="0" fontId="0" fillId="0" borderId="8" xfId="0" applyBorder="1" applyAlignment="1">
      <alignment vertical="center"/>
    </xf>
    <xf numFmtId="0" fontId="12" fillId="0" borderId="8" xfId="0" applyFont="1" applyBorder="1"/>
    <xf numFmtId="0" fontId="2" fillId="20" borderId="5" xfId="0" applyFont="1" applyFill="1" applyBorder="1" applyAlignment="1">
      <alignment horizontal="left" vertical="center" wrapText="1"/>
    </xf>
    <xf numFmtId="0" fontId="3" fillId="0" borderId="8" xfId="0" applyFont="1" applyBorder="1" applyAlignment="1">
      <alignment vertical="center" wrapText="1"/>
    </xf>
    <xf numFmtId="0" fontId="4" fillId="0" borderId="8" xfId="0" applyFont="1" applyBorder="1" applyAlignment="1">
      <alignment vertical="center" wrapText="1"/>
    </xf>
    <xf numFmtId="0" fontId="10" fillId="3" borderId="7" xfId="0" applyFont="1" applyFill="1" applyBorder="1" applyAlignment="1">
      <alignment horizontal="left" vertical="center" wrapText="1"/>
    </xf>
    <xf numFmtId="0" fontId="10" fillId="21" borderId="8"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2" fillId="14" borderId="5" xfId="0" applyFont="1" applyFill="1" applyBorder="1" applyAlignment="1">
      <alignment horizontal="left" vertical="center" wrapText="1"/>
    </xf>
    <xf numFmtId="0" fontId="13" fillId="22" borderId="5" xfId="0" applyFont="1" applyFill="1" applyBorder="1" applyAlignment="1">
      <alignment horizontal="left" vertical="center" wrapText="1"/>
    </xf>
    <xf numFmtId="0" fontId="2" fillId="10" borderId="5" xfId="0" applyFont="1" applyFill="1" applyBorder="1" applyAlignment="1">
      <alignment horizontal="left" vertical="center" wrapText="1"/>
    </xf>
    <xf numFmtId="0" fontId="13" fillId="24" borderId="5" xfId="0" applyFont="1" applyFill="1" applyBorder="1" applyAlignment="1">
      <alignment horizontal="left" vertical="center" wrapText="1"/>
    </xf>
    <xf numFmtId="0" fontId="14" fillId="0" borderId="8" xfId="0" applyFont="1" applyBorder="1" applyAlignment="1">
      <alignment vertical="center" wrapText="1"/>
    </xf>
    <xf numFmtId="0" fontId="6" fillId="13" borderId="5" xfId="0" applyFont="1" applyFill="1" applyBorder="1" applyAlignment="1">
      <alignment horizontal="left" vertical="center" wrapText="1"/>
    </xf>
    <xf numFmtId="0" fontId="4" fillId="0" borderId="0" xfId="0" applyFont="1" applyAlignment="1">
      <alignment horizontal="center" vertical="center"/>
    </xf>
    <xf numFmtId="0" fontId="4" fillId="0" borderId="18" xfId="0" applyFont="1" applyBorder="1" applyAlignment="1">
      <alignment horizontal="center" vertical="center" wrapText="1"/>
    </xf>
    <xf numFmtId="0" fontId="4" fillId="0" borderId="5" xfId="0" applyFont="1" applyBorder="1" applyAlignment="1">
      <alignment horizontal="center" vertical="center"/>
    </xf>
    <xf numFmtId="0" fontId="4" fillId="0" borderId="14" xfId="0" applyFont="1" applyBorder="1" applyAlignment="1">
      <alignment horizontal="left" vertical="center" wrapText="1"/>
    </xf>
    <xf numFmtId="0" fontId="4" fillId="0" borderId="18" xfId="0" applyFont="1" applyBorder="1" applyAlignment="1">
      <alignment horizontal="center" vertical="center"/>
    </xf>
    <xf numFmtId="0" fontId="5" fillId="0" borderId="19" xfId="0" applyFont="1" applyBorder="1" applyAlignment="1">
      <alignment horizontal="center" vertical="center"/>
    </xf>
    <xf numFmtId="0" fontId="4" fillId="0" borderId="5" xfId="0" applyFont="1" applyBorder="1" applyAlignment="1">
      <alignment horizontal="center" vertical="center" wrapText="1"/>
    </xf>
    <xf numFmtId="0" fontId="5" fillId="0" borderId="8" xfId="0" applyFont="1" applyBorder="1" applyAlignment="1">
      <alignment vertical="center" wrapText="1" readingOrder="1"/>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4" fillId="0" borderId="7" xfId="0" applyFont="1" applyBorder="1" applyAlignment="1">
      <alignment horizontal="left" vertical="center" wrapText="1"/>
    </xf>
    <xf numFmtId="0" fontId="5" fillId="0" borderId="0" xfId="0" applyFont="1" applyAlignment="1">
      <alignment horizontal="left" vertical="center" wrapText="1" readingOrder="1"/>
    </xf>
    <xf numFmtId="0" fontId="2" fillId="23" borderId="5" xfId="0" applyFont="1" applyFill="1" applyBorder="1" applyAlignment="1">
      <alignment horizontal="left" vertical="center" wrapText="1"/>
    </xf>
    <xf numFmtId="0" fontId="2" fillId="19" borderId="8" xfId="0" applyFont="1" applyFill="1" applyBorder="1" applyAlignment="1">
      <alignment horizontal="left" vertical="center" wrapText="1"/>
    </xf>
    <xf numFmtId="0" fontId="2" fillId="27" borderId="8" xfId="0" applyFont="1" applyFill="1" applyBorder="1" applyAlignment="1">
      <alignment horizontal="left" vertical="center" wrapText="1"/>
    </xf>
    <xf numFmtId="0" fontId="2" fillId="25" borderId="8" xfId="0" applyFont="1" applyFill="1" applyBorder="1" applyAlignment="1">
      <alignment horizontal="left" vertical="center" wrapText="1"/>
    </xf>
    <xf numFmtId="0" fontId="6" fillId="5" borderId="8" xfId="0" applyFont="1" applyFill="1" applyBorder="1" applyAlignment="1">
      <alignment vertical="center" wrapText="1"/>
    </xf>
    <xf numFmtId="0" fontId="6" fillId="34" borderId="8" xfId="0" applyFont="1" applyFill="1" applyBorder="1" applyAlignment="1">
      <alignment vertical="center" wrapText="1"/>
    </xf>
    <xf numFmtId="0" fontId="6" fillId="7" borderId="8" xfId="0" applyFont="1" applyFill="1" applyBorder="1" applyAlignment="1">
      <alignment vertical="center" wrapText="1"/>
    </xf>
    <xf numFmtId="0" fontId="6" fillId="8" borderId="8" xfId="0" applyFont="1" applyFill="1" applyBorder="1" applyAlignment="1">
      <alignment vertical="center" wrapText="1"/>
    </xf>
    <xf numFmtId="0" fontId="6" fillId="9" borderId="8" xfId="0" applyFont="1" applyFill="1" applyBorder="1" applyAlignment="1">
      <alignment vertical="center" wrapText="1"/>
    </xf>
    <xf numFmtId="0" fontId="6" fillId="10" borderId="8" xfId="0" applyFont="1" applyFill="1" applyBorder="1" applyAlignment="1">
      <alignment vertical="center" wrapText="1"/>
    </xf>
    <xf numFmtId="0" fontId="6" fillId="18" borderId="8" xfId="0" applyFont="1" applyFill="1" applyBorder="1" applyAlignment="1">
      <alignment vertical="center" wrapText="1"/>
    </xf>
    <xf numFmtId="0" fontId="6" fillId="28" borderId="8" xfId="0" applyFont="1" applyFill="1" applyBorder="1" applyAlignment="1">
      <alignment vertical="center" wrapText="1"/>
    </xf>
    <xf numFmtId="0" fontId="6" fillId="32" borderId="8" xfId="0" applyFont="1" applyFill="1" applyBorder="1" applyAlignment="1">
      <alignment vertical="center" wrapText="1"/>
    </xf>
    <xf numFmtId="0" fontId="6" fillId="33" borderId="8" xfId="0" applyFont="1" applyFill="1" applyBorder="1" applyAlignment="1">
      <alignment vertical="center" wrapText="1"/>
    </xf>
    <xf numFmtId="0" fontId="6" fillId="19" borderId="8" xfId="0" applyFont="1" applyFill="1" applyBorder="1" applyAlignment="1">
      <alignment vertical="center" wrapText="1"/>
    </xf>
    <xf numFmtId="0" fontId="6" fillId="12" borderId="8" xfId="0" applyFont="1" applyFill="1" applyBorder="1" applyAlignment="1">
      <alignment vertical="center" wrapText="1"/>
    </xf>
    <xf numFmtId="0" fontId="6" fillId="13" borderId="8" xfId="0" applyFont="1" applyFill="1" applyBorder="1" applyAlignment="1">
      <alignment vertical="center" wrapText="1"/>
    </xf>
    <xf numFmtId="0" fontId="6" fillId="14" borderId="8" xfId="0" applyFont="1" applyFill="1" applyBorder="1" applyAlignment="1">
      <alignment vertical="center" wrapText="1"/>
    </xf>
    <xf numFmtId="0" fontId="6" fillId="17" borderId="8" xfId="0" applyFont="1" applyFill="1" applyBorder="1" applyAlignment="1">
      <alignment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vertical="center" wrapText="1"/>
    </xf>
    <xf numFmtId="0" fontId="4" fillId="0" borderId="11" xfId="1" applyFont="1" applyBorder="1" applyAlignment="1">
      <alignment horizontal="center" vertical="center" wrapText="1"/>
    </xf>
    <xf numFmtId="0" fontId="2" fillId="5" borderId="6" xfId="0" applyFont="1" applyFill="1" applyBorder="1" applyAlignment="1">
      <alignment horizontal="left" vertical="center" wrapText="1"/>
    </xf>
    <xf numFmtId="0" fontId="5" fillId="0" borderId="13" xfId="0" applyFont="1" applyBorder="1" applyAlignment="1">
      <alignment horizontal="center" vertical="center"/>
    </xf>
    <xf numFmtId="0" fontId="4" fillId="0" borderId="9" xfId="1" applyFont="1" applyBorder="1" applyAlignment="1">
      <alignment horizontal="center" vertical="center" wrapText="1"/>
    </xf>
    <xf numFmtId="0" fontId="4" fillId="0" borderId="0" xfId="1"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wrapText="1"/>
    </xf>
    <xf numFmtId="0" fontId="15" fillId="0" borderId="0" xfId="0" applyFont="1" applyAlignment="1">
      <alignment horizontal="center" vertical="center"/>
    </xf>
    <xf numFmtId="0" fontId="11" fillId="0" borderId="8" xfId="0" applyFont="1" applyBorder="1" applyAlignment="1">
      <alignment horizontal="left" vertical="center" wrapText="1"/>
    </xf>
    <xf numFmtId="0" fontId="4" fillId="0" borderId="8" xfId="1" applyFont="1" applyBorder="1" applyAlignment="1">
      <alignment horizontal="center" vertical="center" wrapText="1"/>
    </xf>
    <xf numFmtId="0" fontId="5" fillId="0" borderId="8" xfId="0" applyFont="1" applyBorder="1" applyAlignment="1">
      <alignment horizontal="center" vertical="center"/>
    </xf>
    <xf numFmtId="0" fontId="4" fillId="0" borderId="4" xfId="1" applyFont="1" applyBorder="1" applyAlignment="1">
      <alignment horizontal="center" vertical="center" wrapText="1"/>
    </xf>
    <xf numFmtId="0" fontId="5" fillId="0" borderId="0" xfId="0" applyFont="1" applyAlignment="1">
      <alignment horizontal="left" vertical="center" wrapText="1"/>
    </xf>
    <xf numFmtId="0" fontId="4" fillId="0" borderId="8" xfId="0" applyFont="1" applyBorder="1" applyAlignment="1">
      <alignment horizontal="center" vertical="center"/>
    </xf>
    <xf numFmtId="0" fontId="2" fillId="25" borderId="5" xfId="0" applyFont="1" applyFill="1" applyBorder="1" applyAlignment="1">
      <alignment horizontal="left" vertical="center" wrapText="1"/>
    </xf>
    <xf numFmtId="0" fontId="2" fillId="15" borderId="5" xfId="0" applyFont="1" applyFill="1" applyBorder="1" applyAlignment="1">
      <alignment horizontal="left" vertical="center" wrapText="1"/>
    </xf>
    <xf numFmtId="0" fontId="3" fillId="0" borderId="8" xfId="0" applyFont="1" applyBorder="1" applyAlignment="1">
      <alignment horizontal="center" vertical="center" wrapText="1"/>
    </xf>
    <xf numFmtId="0" fontId="6" fillId="15" borderId="8" xfId="0" applyFont="1" applyFill="1" applyBorder="1" applyAlignment="1">
      <alignment vertical="center" wrapText="1"/>
    </xf>
    <xf numFmtId="0" fontId="2" fillId="26" borderId="8" xfId="0" applyFont="1" applyFill="1" applyBorder="1" applyAlignment="1">
      <alignment horizontal="center" vertical="center" wrapText="1"/>
    </xf>
    <xf numFmtId="0" fontId="10" fillId="15" borderId="8" xfId="0" applyFont="1" applyFill="1" applyBorder="1" applyAlignment="1">
      <alignment horizontal="left" vertical="center" wrapText="1"/>
    </xf>
    <xf numFmtId="0" fontId="10" fillId="25" borderId="8" xfId="0" applyFont="1" applyFill="1" applyBorder="1" applyAlignment="1">
      <alignment horizontal="left" vertical="center" wrapText="1"/>
    </xf>
    <xf numFmtId="0" fontId="10" fillId="27" borderId="8" xfId="0" applyFont="1" applyFill="1" applyBorder="1" applyAlignment="1">
      <alignment horizontal="left" vertical="center" wrapText="1"/>
    </xf>
    <xf numFmtId="0" fontId="10" fillId="28" borderId="8" xfId="0" applyFont="1" applyFill="1" applyBorder="1" applyAlignment="1">
      <alignment horizontal="left" vertical="center" wrapText="1"/>
    </xf>
    <xf numFmtId="0" fontId="10" fillId="29" borderId="8" xfId="0" applyFont="1" applyFill="1" applyBorder="1" applyAlignment="1">
      <alignment horizontal="left" vertical="center" wrapText="1"/>
    </xf>
    <xf numFmtId="0" fontId="10" fillId="30" borderId="7" xfId="0" applyFont="1" applyFill="1" applyBorder="1" applyAlignment="1">
      <alignment horizontal="left" vertical="center" wrapText="1"/>
    </xf>
    <xf numFmtId="0" fontId="10" fillId="30" borderId="8" xfId="0" applyFont="1" applyFill="1" applyBorder="1" applyAlignment="1">
      <alignment horizontal="left" vertical="center" wrapText="1"/>
    </xf>
    <xf numFmtId="0" fontId="10" fillId="31" borderId="8" xfId="0" applyFont="1" applyFill="1" applyBorder="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xf>
    <xf numFmtId="0" fontId="4" fillId="0" borderId="8" xfId="0" applyFont="1" applyBorder="1" applyAlignment="1">
      <alignment vertical="center"/>
    </xf>
    <xf numFmtId="0" fontId="4" fillId="0" borderId="5" xfId="0" applyFont="1" applyBorder="1" applyAlignment="1">
      <alignment vertical="center" wrapText="1"/>
    </xf>
    <xf numFmtId="0" fontId="4" fillId="0" borderId="0" xfId="0" applyFont="1" applyAlignment="1">
      <alignment vertical="center" wrapText="1"/>
    </xf>
    <xf numFmtId="0" fontId="3" fillId="0" borderId="0" xfId="0" applyFont="1" applyAlignment="1">
      <alignment horizontal="left" vertical="center" wrapText="1"/>
    </xf>
    <xf numFmtId="0" fontId="6" fillId="21" borderId="8" xfId="0" applyFont="1" applyFill="1" applyBorder="1" applyAlignment="1">
      <alignment vertical="center" wrapText="1"/>
    </xf>
    <xf numFmtId="0" fontId="5" fillId="0" borderId="7" xfId="0" applyFont="1" applyBorder="1" applyAlignment="1">
      <alignment horizontal="center" vertical="center"/>
    </xf>
    <xf numFmtId="0" fontId="5" fillId="0" borderId="0" xfId="0" applyFont="1" applyAlignment="1">
      <alignment vertical="center" wrapText="1"/>
    </xf>
    <xf numFmtId="0" fontId="6" fillId="0" borderId="0" xfId="0" applyFont="1" applyAlignment="1">
      <alignment horizontal="left" vertical="center"/>
    </xf>
    <xf numFmtId="0" fontId="16" fillId="2" borderId="1"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0" xfId="1" applyFont="1" applyFill="1" applyAlignment="1">
      <alignment horizontal="center" vertical="center" wrapText="1"/>
    </xf>
    <xf numFmtId="0" fontId="17" fillId="0" borderId="0" xfId="0" applyFont="1" applyAlignment="1">
      <alignment vertical="center"/>
    </xf>
    <xf numFmtId="0" fontId="16" fillId="2" borderId="8" xfId="1" applyFont="1" applyFill="1" applyBorder="1" applyAlignment="1">
      <alignment horizontal="center" vertical="center" wrapText="1"/>
    </xf>
    <xf numFmtId="0" fontId="17" fillId="0" borderId="0" xfId="0" applyFont="1" applyAlignment="1">
      <alignment vertical="center" wrapText="1"/>
    </xf>
    <xf numFmtId="0" fontId="16" fillId="2" borderId="1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2" fillId="12" borderId="5" xfId="0" applyFont="1" applyFill="1" applyBorder="1" applyAlignment="1">
      <alignment horizontal="left" vertical="center" wrapText="1"/>
    </xf>
    <xf numFmtId="0" fontId="12" fillId="0" borderId="14" xfId="0" applyFont="1" applyBorder="1" applyAlignment="1">
      <alignment vertical="center"/>
    </xf>
    <xf numFmtId="0" fontId="12" fillId="0" borderId="16" xfId="0" applyFont="1" applyBorder="1" applyAlignment="1">
      <alignment vertical="center"/>
    </xf>
    <xf numFmtId="0" fontId="12" fillId="0" borderId="7" xfId="0" applyFont="1" applyBorder="1" applyAlignment="1">
      <alignment vertical="center"/>
    </xf>
    <xf numFmtId="0" fontId="12" fillId="0" borderId="14" xfId="0" applyFont="1" applyBorder="1" applyAlignment="1">
      <alignment vertical="center" wrapText="1"/>
    </xf>
    <xf numFmtId="0" fontId="12" fillId="0" borderId="1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0" fillId="0" borderId="16" xfId="0" applyBorder="1" applyAlignment="1">
      <alignment vertical="center"/>
    </xf>
    <xf numFmtId="0" fontId="0" fillId="0" borderId="7" xfId="0" applyBorder="1" applyAlignment="1">
      <alignment vertical="center"/>
    </xf>
  </cellXfs>
  <cellStyles count="2">
    <cellStyle name="Normal" xfId="0" builtinId="0"/>
    <cellStyle name="Normal 2" xfId="1" xr:uid="{43894A48-D4B6-4806-99EA-489AD3B75D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B079-3BE0-4D6C-AD8F-60EFA37CF88A}">
  <sheetPr>
    <tabColor rgb="FF00B0F0"/>
  </sheetPr>
  <dimension ref="A1:D78"/>
  <sheetViews>
    <sheetView showGridLines="0" view="pageLayout" zoomScale="110" zoomScaleNormal="90" zoomScalePageLayoutView="110" workbookViewId="0">
      <selection activeCell="C3" sqref="C3"/>
    </sheetView>
  </sheetViews>
  <sheetFormatPr defaultColWidth="9" defaultRowHeight="14.5" x14ac:dyDescent="0.35"/>
  <cols>
    <col min="1" max="1" width="21.453125" style="7" customWidth="1"/>
    <col min="2" max="2" width="25.54296875" style="6" customWidth="1"/>
    <col min="3" max="3" width="46.453125" style="6" customWidth="1"/>
    <col min="4" max="4" width="22.453125" customWidth="1"/>
  </cols>
  <sheetData>
    <row r="1" spans="1:4" ht="15" thickBot="1" x14ac:dyDescent="0.4"/>
    <row r="2" spans="1:4" ht="15.5" x14ac:dyDescent="0.35">
      <c r="A2" s="8"/>
      <c r="B2" s="9"/>
      <c r="C2" s="9"/>
      <c r="D2" s="10"/>
    </row>
    <row r="3" spans="1:4" ht="16.5" x14ac:dyDescent="0.35">
      <c r="A3"/>
      <c r="B3" s="126" t="s">
        <v>0</v>
      </c>
      <c r="C3" s="126" t="s">
        <v>1</v>
      </c>
    </row>
    <row r="4" spans="1:4" x14ac:dyDescent="0.35">
      <c r="A4"/>
      <c r="B4" s="131" t="s">
        <v>2</v>
      </c>
      <c r="C4" s="35" t="s">
        <v>3</v>
      </c>
    </row>
    <row r="5" spans="1:4" x14ac:dyDescent="0.35">
      <c r="A5"/>
      <c r="B5" s="132"/>
      <c r="C5" s="35" t="s">
        <v>4</v>
      </c>
    </row>
    <row r="6" spans="1:4" x14ac:dyDescent="0.35">
      <c r="A6"/>
      <c r="B6" s="132"/>
      <c r="C6" s="35" t="s">
        <v>5</v>
      </c>
    </row>
    <row r="7" spans="1:4" x14ac:dyDescent="0.35">
      <c r="A7"/>
      <c r="B7" s="132"/>
      <c r="C7" s="35" t="s">
        <v>6</v>
      </c>
    </row>
    <row r="8" spans="1:4" x14ac:dyDescent="0.35">
      <c r="A8"/>
      <c r="B8" s="132"/>
      <c r="C8" s="35" t="s">
        <v>7</v>
      </c>
    </row>
    <row r="9" spans="1:4" x14ac:dyDescent="0.35">
      <c r="A9"/>
      <c r="B9" s="133"/>
      <c r="C9" s="35" t="s">
        <v>8</v>
      </c>
    </row>
    <row r="10" spans="1:4" x14ac:dyDescent="0.35">
      <c r="A10"/>
      <c r="B10" s="131" t="s">
        <v>9</v>
      </c>
      <c r="C10" s="1" t="s">
        <v>10</v>
      </c>
    </row>
    <row r="11" spans="1:4" x14ac:dyDescent="0.35">
      <c r="A11"/>
      <c r="B11" s="138"/>
      <c r="C11" s="1" t="s">
        <v>11</v>
      </c>
    </row>
    <row r="12" spans="1:4" ht="16" x14ac:dyDescent="0.35">
      <c r="A12"/>
      <c r="B12" s="138"/>
      <c r="C12" s="39" t="s">
        <v>12</v>
      </c>
    </row>
    <row r="13" spans="1:4" ht="16" x14ac:dyDescent="0.35">
      <c r="A13"/>
      <c r="B13" s="138"/>
      <c r="C13" s="39" t="s">
        <v>13</v>
      </c>
    </row>
    <row r="14" spans="1:4" ht="16" x14ac:dyDescent="0.35">
      <c r="A14"/>
      <c r="B14" s="138"/>
      <c r="C14" s="39" t="s">
        <v>14</v>
      </c>
    </row>
    <row r="15" spans="1:4" ht="16" x14ac:dyDescent="0.35">
      <c r="A15"/>
      <c r="B15" s="138"/>
      <c r="C15" s="39" t="s">
        <v>15</v>
      </c>
    </row>
    <row r="16" spans="1:4" ht="16" x14ac:dyDescent="0.35">
      <c r="A16"/>
      <c r="B16" s="138"/>
      <c r="C16" s="39" t="s">
        <v>16</v>
      </c>
    </row>
    <row r="17" spans="1:3" ht="16" x14ac:dyDescent="0.35">
      <c r="A17"/>
      <c r="B17" s="138"/>
      <c r="C17" s="39" t="s">
        <v>17</v>
      </c>
    </row>
    <row r="18" spans="1:3" ht="16" x14ac:dyDescent="0.35">
      <c r="A18"/>
      <c r="B18" s="138"/>
      <c r="C18" s="39" t="s">
        <v>18</v>
      </c>
    </row>
    <row r="19" spans="1:3" ht="16" x14ac:dyDescent="0.35">
      <c r="A19"/>
      <c r="B19" s="138"/>
      <c r="C19" s="39" t="s">
        <v>19</v>
      </c>
    </row>
    <row r="20" spans="1:3" ht="16" x14ac:dyDescent="0.35">
      <c r="A20"/>
      <c r="B20" s="138"/>
      <c r="C20" s="39" t="s">
        <v>20</v>
      </c>
    </row>
    <row r="21" spans="1:3" ht="16" x14ac:dyDescent="0.35">
      <c r="A21"/>
      <c r="B21" s="138"/>
      <c r="C21" s="39" t="s">
        <v>21</v>
      </c>
    </row>
    <row r="22" spans="1:3" ht="16" x14ac:dyDescent="0.35">
      <c r="A22"/>
      <c r="B22" s="138"/>
      <c r="C22" s="39" t="s">
        <v>22</v>
      </c>
    </row>
    <row r="23" spans="1:3" ht="16" x14ac:dyDescent="0.35">
      <c r="A23"/>
      <c r="B23" s="138"/>
      <c r="C23" s="39" t="s">
        <v>23</v>
      </c>
    </row>
    <row r="24" spans="1:3" ht="16" x14ac:dyDescent="0.35">
      <c r="A24"/>
      <c r="B24" s="138"/>
      <c r="C24" s="30" t="s">
        <v>24</v>
      </c>
    </row>
    <row r="25" spans="1:3" ht="16" x14ac:dyDescent="0.35">
      <c r="A25"/>
      <c r="B25" s="138"/>
      <c r="C25" s="39" t="s">
        <v>25</v>
      </c>
    </row>
    <row r="26" spans="1:3" ht="16" x14ac:dyDescent="0.35">
      <c r="A26"/>
      <c r="B26" s="138"/>
      <c r="C26" s="30" t="s">
        <v>26</v>
      </c>
    </row>
    <row r="27" spans="1:3" ht="16" x14ac:dyDescent="0.35">
      <c r="A27"/>
      <c r="B27" s="138"/>
      <c r="C27" s="30" t="s">
        <v>27</v>
      </c>
    </row>
    <row r="28" spans="1:3" ht="16" x14ac:dyDescent="0.35">
      <c r="A28"/>
      <c r="B28" s="138"/>
      <c r="C28" s="39" t="s">
        <v>28</v>
      </c>
    </row>
    <row r="29" spans="1:3" ht="16" x14ac:dyDescent="0.4">
      <c r="A29"/>
      <c r="B29" s="139"/>
      <c r="C29" s="2" t="s">
        <v>29</v>
      </c>
    </row>
    <row r="30" spans="1:3" ht="18.5" x14ac:dyDescent="0.45">
      <c r="A30"/>
      <c r="B30" s="36" t="s">
        <v>30</v>
      </c>
      <c r="C30" s="35" t="s">
        <v>30</v>
      </c>
    </row>
    <row r="31" spans="1:3" x14ac:dyDescent="0.35">
      <c r="A31"/>
      <c r="B31" s="131" t="s">
        <v>31</v>
      </c>
      <c r="C31" s="35" t="s">
        <v>2</v>
      </c>
    </row>
    <row r="32" spans="1:3" x14ac:dyDescent="0.35">
      <c r="A32"/>
      <c r="B32" s="132"/>
      <c r="C32" s="35" t="s">
        <v>32</v>
      </c>
    </row>
    <row r="33" spans="1:3" x14ac:dyDescent="0.35">
      <c r="A33"/>
      <c r="B33" s="132"/>
      <c r="C33" s="35" t="s">
        <v>33</v>
      </c>
    </row>
    <row r="34" spans="1:3" x14ac:dyDescent="0.35">
      <c r="A34"/>
      <c r="B34" s="132"/>
      <c r="C34" s="35" t="s">
        <v>34</v>
      </c>
    </row>
    <row r="35" spans="1:3" x14ac:dyDescent="0.35">
      <c r="A35"/>
      <c r="B35" s="132"/>
      <c r="C35" s="35" t="s">
        <v>35</v>
      </c>
    </row>
    <row r="36" spans="1:3" x14ac:dyDescent="0.35">
      <c r="A36"/>
      <c r="B36" s="132"/>
      <c r="C36" s="35" t="s">
        <v>36</v>
      </c>
    </row>
    <row r="37" spans="1:3" x14ac:dyDescent="0.35">
      <c r="B37" s="132"/>
      <c r="C37" s="35" t="s">
        <v>37</v>
      </c>
    </row>
    <row r="38" spans="1:3" x14ac:dyDescent="0.35">
      <c r="B38" s="132"/>
      <c r="C38" s="35" t="s">
        <v>38</v>
      </c>
    </row>
    <row r="39" spans="1:3" x14ac:dyDescent="0.35">
      <c r="B39" s="132"/>
      <c r="C39" s="35" t="s">
        <v>39</v>
      </c>
    </row>
    <row r="40" spans="1:3" x14ac:dyDescent="0.35">
      <c r="B40" s="132"/>
      <c r="C40" s="35" t="s">
        <v>40</v>
      </c>
    </row>
    <row r="41" spans="1:3" x14ac:dyDescent="0.35">
      <c r="B41" s="132"/>
      <c r="C41" s="35" t="s">
        <v>41</v>
      </c>
    </row>
    <row r="42" spans="1:3" x14ac:dyDescent="0.35">
      <c r="B42" s="132"/>
      <c r="C42" s="35" t="s">
        <v>42</v>
      </c>
    </row>
    <row r="43" spans="1:3" x14ac:dyDescent="0.35">
      <c r="B43" s="132"/>
      <c r="C43" s="35" t="s">
        <v>43</v>
      </c>
    </row>
    <row r="44" spans="1:3" x14ac:dyDescent="0.35">
      <c r="B44" s="132"/>
      <c r="C44" s="35" t="s">
        <v>44</v>
      </c>
    </row>
    <row r="45" spans="1:3" x14ac:dyDescent="0.35">
      <c r="B45" s="132"/>
      <c r="C45" s="35" t="s">
        <v>45</v>
      </c>
    </row>
    <row r="46" spans="1:3" x14ac:dyDescent="0.35">
      <c r="B46" s="133"/>
      <c r="C46" s="35" t="s">
        <v>46</v>
      </c>
    </row>
    <row r="47" spans="1:3" x14ac:dyDescent="0.35">
      <c r="B47" s="134" t="s">
        <v>47</v>
      </c>
      <c r="C47" s="35" t="s">
        <v>2</v>
      </c>
    </row>
    <row r="48" spans="1:3" x14ac:dyDescent="0.35">
      <c r="B48" s="135"/>
      <c r="C48" s="35" t="s">
        <v>48</v>
      </c>
    </row>
    <row r="49" spans="2:3" x14ac:dyDescent="0.35">
      <c r="B49" s="135"/>
      <c r="C49" s="35" t="s">
        <v>49</v>
      </c>
    </row>
    <row r="50" spans="2:3" x14ac:dyDescent="0.35">
      <c r="B50" s="135"/>
      <c r="C50" s="35" t="s">
        <v>50</v>
      </c>
    </row>
    <row r="51" spans="2:3" x14ac:dyDescent="0.35">
      <c r="B51" s="135"/>
      <c r="C51" s="35" t="s">
        <v>51</v>
      </c>
    </row>
    <row r="52" spans="2:3" x14ac:dyDescent="0.35">
      <c r="B52" s="135"/>
      <c r="C52" s="35" t="s">
        <v>52</v>
      </c>
    </row>
    <row r="53" spans="2:3" x14ac:dyDescent="0.35">
      <c r="B53" s="135"/>
      <c r="C53" s="35" t="s">
        <v>53</v>
      </c>
    </row>
    <row r="54" spans="2:3" x14ac:dyDescent="0.35">
      <c r="B54" s="135"/>
      <c r="C54" s="35" t="s">
        <v>54</v>
      </c>
    </row>
    <row r="55" spans="2:3" x14ac:dyDescent="0.35">
      <c r="B55" s="135"/>
      <c r="C55" s="35" t="s">
        <v>55</v>
      </c>
    </row>
    <row r="56" spans="2:3" x14ac:dyDescent="0.35">
      <c r="B56" s="135"/>
      <c r="C56" s="35" t="s">
        <v>56</v>
      </c>
    </row>
    <row r="57" spans="2:3" x14ac:dyDescent="0.35">
      <c r="B57" s="135"/>
      <c r="C57" s="35" t="s">
        <v>16</v>
      </c>
    </row>
    <row r="58" spans="2:3" x14ac:dyDescent="0.35">
      <c r="B58" s="135"/>
      <c r="C58" s="35" t="s">
        <v>57</v>
      </c>
    </row>
    <row r="59" spans="2:3" x14ac:dyDescent="0.35">
      <c r="B59" s="135"/>
      <c r="C59" s="35" t="s">
        <v>58</v>
      </c>
    </row>
    <row r="60" spans="2:3" x14ac:dyDescent="0.35">
      <c r="B60" s="135"/>
      <c r="C60" s="35" t="s">
        <v>59</v>
      </c>
    </row>
    <row r="61" spans="2:3" x14ac:dyDescent="0.35">
      <c r="B61" s="135"/>
      <c r="C61" s="35" t="s">
        <v>60</v>
      </c>
    </row>
    <row r="62" spans="2:3" x14ac:dyDescent="0.35">
      <c r="B62" s="135"/>
      <c r="C62" s="35" t="s">
        <v>61</v>
      </c>
    </row>
    <row r="63" spans="2:3" x14ac:dyDescent="0.35">
      <c r="B63" s="135"/>
      <c r="C63" s="35" t="s">
        <v>62</v>
      </c>
    </row>
    <row r="64" spans="2:3" x14ac:dyDescent="0.35">
      <c r="B64" s="135"/>
      <c r="C64" s="35" t="s">
        <v>63</v>
      </c>
    </row>
    <row r="65" spans="2:3" x14ac:dyDescent="0.35">
      <c r="B65" s="135"/>
      <c r="C65" s="35" t="s">
        <v>64</v>
      </c>
    </row>
    <row r="66" spans="2:3" x14ac:dyDescent="0.35">
      <c r="B66" s="135"/>
      <c r="C66" s="35" t="s">
        <v>65</v>
      </c>
    </row>
    <row r="67" spans="2:3" x14ac:dyDescent="0.35">
      <c r="B67" s="136"/>
      <c r="C67" s="35" t="s">
        <v>66</v>
      </c>
    </row>
    <row r="68" spans="2:3" x14ac:dyDescent="0.35">
      <c r="B68" s="137" t="s">
        <v>67</v>
      </c>
      <c r="C68" s="35" t="s">
        <v>68</v>
      </c>
    </row>
    <row r="69" spans="2:3" x14ac:dyDescent="0.35">
      <c r="B69" s="137"/>
      <c r="C69" s="35" t="s">
        <v>69</v>
      </c>
    </row>
    <row r="70" spans="2:3" x14ac:dyDescent="0.35">
      <c r="B70" s="137"/>
      <c r="C70" s="35" t="s">
        <v>70</v>
      </c>
    </row>
    <row r="71" spans="2:3" x14ac:dyDescent="0.35">
      <c r="B71" s="137"/>
      <c r="C71" s="35" t="s">
        <v>71</v>
      </c>
    </row>
    <row r="72" spans="2:3" x14ac:dyDescent="0.35">
      <c r="B72" s="137"/>
      <c r="C72" s="35" t="s">
        <v>72</v>
      </c>
    </row>
    <row r="73" spans="2:3" x14ac:dyDescent="0.35">
      <c r="B73" s="137"/>
      <c r="C73" s="35" t="s">
        <v>73</v>
      </c>
    </row>
    <row r="74" spans="2:3" x14ac:dyDescent="0.35">
      <c r="B74" s="137"/>
      <c r="C74" s="35" t="s">
        <v>74</v>
      </c>
    </row>
    <row r="75" spans="2:3" x14ac:dyDescent="0.35">
      <c r="B75" s="137"/>
      <c r="C75" s="35" t="s">
        <v>75</v>
      </c>
    </row>
    <row r="76" spans="2:3" x14ac:dyDescent="0.35">
      <c r="B76" s="137"/>
      <c r="C76" s="35" t="s">
        <v>76</v>
      </c>
    </row>
    <row r="77" spans="2:3" x14ac:dyDescent="0.35">
      <c r="B77" s="137"/>
      <c r="C77" s="35" t="s">
        <v>77</v>
      </c>
    </row>
    <row r="78" spans="2:3" x14ac:dyDescent="0.35">
      <c r="B78" s="137"/>
      <c r="C78" s="3" t="s">
        <v>78</v>
      </c>
    </row>
  </sheetData>
  <mergeCells count="5">
    <mergeCell ref="B4:B9"/>
    <mergeCell ref="B31:B46"/>
    <mergeCell ref="B47:B67"/>
    <mergeCell ref="B68:B78"/>
    <mergeCell ref="B10:B29"/>
  </mergeCells>
  <pageMargins left="0.7" right="0.7" top="0.75" bottom="0.75" header="0.3" footer="0.3"/>
  <pageSetup scale="66" orientation="portrait" r:id="rId1"/>
  <headerFooter>
    <oddHeader>&amp;C&amp;"Arial,Bold"Idaho Voter Registration and Election Management System Solution
Requirements Matrix
Classifications per Tab</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0073-1F47-4E97-8AD3-69356519FF93}">
  <sheetPr>
    <tabColor rgb="FFFFC000"/>
  </sheetPr>
  <dimension ref="A1:G299"/>
  <sheetViews>
    <sheetView topLeftCell="C1" zoomScale="80" zoomScaleNormal="80" workbookViewId="0">
      <pane ySplit="3" topLeftCell="A5" activePane="bottomLeft" state="frozen"/>
      <selection pane="bottomLeft" activeCell="C5" sqref="A1:XFD1048576"/>
    </sheetView>
  </sheetViews>
  <sheetFormatPr defaultColWidth="6.1796875" defaultRowHeight="20.25" customHeight="1" x14ac:dyDescent="0.35"/>
  <cols>
    <col min="1" max="1" width="8.453125" style="49" customWidth="1"/>
    <col min="2" max="2" width="18.81640625" style="82" customWidth="1"/>
    <col min="3" max="3" width="206.08984375" style="111" customWidth="1"/>
    <col min="4" max="4" width="11.6328125" style="49" customWidth="1"/>
    <col min="5" max="5" width="11.6328125" style="112" customWidth="1"/>
    <col min="6" max="7" width="56.54296875" style="112" customWidth="1"/>
    <col min="8" max="16384" width="6.1796875" style="112"/>
  </cols>
  <sheetData>
    <row r="1" spans="1:7" ht="16" x14ac:dyDescent="0.35"/>
    <row r="2" spans="1:7" ht="16.5" thickBot="1" x14ac:dyDescent="0.4"/>
    <row r="3" spans="1:7" s="125" customFormat="1" ht="48" customHeight="1" thickBot="1" x14ac:dyDescent="0.4">
      <c r="A3" s="121" t="s">
        <v>79</v>
      </c>
      <c r="B3" s="122" t="s">
        <v>80</v>
      </c>
      <c r="C3" s="123" t="s">
        <v>81</v>
      </c>
      <c r="D3" s="124" t="s">
        <v>82</v>
      </c>
      <c r="E3" s="124" t="s">
        <v>83</v>
      </c>
      <c r="F3" s="124" t="s">
        <v>84</v>
      </c>
      <c r="G3" s="124" t="s">
        <v>85</v>
      </c>
    </row>
    <row r="4" spans="1:7" ht="309" customHeight="1" x14ac:dyDescent="0.35">
      <c r="A4" s="83">
        <v>1</v>
      </c>
      <c r="B4" s="84" t="s">
        <v>3</v>
      </c>
      <c r="C4" s="4" t="s">
        <v>86</v>
      </c>
      <c r="D4" s="85" t="s">
        <v>87</v>
      </c>
      <c r="E4" s="113"/>
      <c r="F4" s="113"/>
      <c r="G4" s="113"/>
    </row>
    <row r="5" spans="1:7" ht="409.5" customHeight="1" x14ac:dyDescent="0.35">
      <c r="A5" s="86">
        <f>A4+1</f>
        <v>2</v>
      </c>
      <c r="B5" s="29" t="s">
        <v>3</v>
      </c>
      <c r="C5" s="30" t="s">
        <v>477</v>
      </c>
      <c r="D5" s="57" t="s">
        <v>87</v>
      </c>
      <c r="E5" s="113"/>
      <c r="F5" s="113"/>
      <c r="G5" s="113"/>
    </row>
    <row r="6" spans="1:7" ht="174" customHeight="1" x14ac:dyDescent="0.35">
      <c r="A6" s="86">
        <f>A5+1</f>
        <v>3</v>
      </c>
      <c r="B6" s="31" t="s">
        <v>4</v>
      </c>
      <c r="C6" s="30" t="s">
        <v>88</v>
      </c>
      <c r="D6" s="57" t="s">
        <v>87</v>
      </c>
      <c r="E6" s="113"/>
      <c r="F6" s="113"/>
      <c r="G6" s="113"/>
    </row>
    <row r="7" spans="1:7" ht="177.65" customHeight="1" x14ac:dyDescent="0.35">
      <c r="A7" s="86">
        <f t="shared" ref="A7:A18" si="0">A6+1</f>
        <v>4</v>
      </c>
      <c r="B7" s="31" t="s">
        <v>4</v>
      </c>
      <c r="C7" s="30" t="s">
        <v>89</v>
      </c>
      <c r="D7" s="57" t="s">
        <v>87</v>
      </c>
      <c r="E7" s="113"/>
      <c r="F7" s="113"/>
      <c r="G7" s="113"/>
    </row>
    <row r="8" spans="1:7" ht="62.5" customHeight="1" x14ac:dyDescent="0.35">
      <c r="A8" s="86">
        <f>A7+1</f>
        <v>5</v>
      </c>
      <c r="B8" s="31" t="s">
        <v>4</v>
      </c>
      <c r="C8" s="13" t="s">
        <v>90</v>
      </c>
      <c r="D8" s="57" t="s">
        <v>87</v>
      </c>
      <c r="E8" s="113"/>
      <c r="F8" s="113"/>
      <c r="G8" s="113"/>
    </row>
    <row r="9" spans="1:7" ht="16" x14ac:dyDescent="0.35">
      <c r="A9" s="86">
        <f t="shared" si="0"/>
        <v>6</v>
      </c>
      <c r="B9" s="17" t="s">
        <v>5</v>
      </c>
      <c r="C9" s="5" t="s">
        <v>91</v>
      </c>
      <c r="D9" s="57" t="s">
        <v>87</v>
      </c>
      <c r="E9" s="113"/>
      <c r="F9" s="113"/>
      <c r="G9" s="113"/>
    </row>
    <row r="10" spans="1:7" ht="16" x14ac:dyDescent="0.35">
      <c r="A10" s="86">
        <f t="shared" si="0"/>
        <v>7</v>
      </c>
      <c r="B10" s="17" t="s">
        <v>5</v>
      </c>
      <c r="C10" s="39" t="s">
        <v>92</v>
      </c>
      <c r="D10" s="57" t="s">
        <v>93</v>
      </c>
      <c r="E10" s="113"/>
      <c r="F10" s="113"/>
      <c r="G10" s="113"/>
    </row>
    <row r="11" spans="1:7" ht="16" x14ac:dyDescent="0.35">
      <c r="A11" s="86">
        <f t="shared" si="0"/>
        <v>8</v>
      </c>
      <c r="B11" s="17" t="s">
        <v>5</v>
      </c>
      <c r="C11" s="5" t="s">
        <v>94</v>
      </c>
      <c r="D11" s="57" t="s">
        <v>93</v>
      </c>
      <c r="E11" s="113"/>
      <c r="F11" s="113"/>
      <c r="G11" s="113"/>
    </row>
    <row r="12" spans="1:7" ht="16" x14ac:dyDescent="0.35">
      <c r="A12" s="86">
        <f t="shared" si="0"/>
        <v>9</v>
      </c>
      <c r="B12" s="17" t="s">
        <v>5</v>
      </c>
      <c r="C12" s="114" t="s">
        <v>95</v>
      </c>
      <c r="D12" s="57" t="s">
        <v>93</v>
      </c>
      <c r="E12" s="113"/>
      <c r="F12" s="113"/>
      <c r="G12" s="113"/>
    </row>
    <row r="13" spans="1:7" ht="16" x14ac:dyDescent="0.35">
      <c r="A13" s="86">
        <f t="shared" si="0"/>
        <v>10</v>
      </c>
      <c r="B13" s="17" t="s">
        <v>5</v>
      </c>
      <c r="C13" s="5" t="s">
        <v>96</v>
      </c>
      <c r="D13" s="57" t="s">
        <v>93</v>
      </c>
      <c r="E13" s="113"/>
      <c r="F13" s="113"/>
      <c r="G13" s="113"/>
    </row>
    <row r="14" spans="1:7" ht="16" x14ac:dyDescent="0.35">
      <c r="A14" s="86">
        <f t="shared" si="0"/>
        <v>11</v>
      </c>
      <c r="B14" s="18" t="s">
        <v>97</v>
      </c>
      <c r="C14" s="39" t="s">
        <v>98</v>
      </c>
      <c r="D14" s="57" t="s">
        <v>87</v>
      </c>
      <c r="E14" s="113"/>
      <c r="F14" s="113"/>
      <c r="G14" s="113"/>
    </row>
    <row r="15" spans="1:7" ht="16" x14ac:dyDescent="0.35">
      <c r="A15" s="86">
        <f t="shared" si="0"/>
        <v>12</v>
      </c>
      <c r="B15" s="18" t="s">
        <v>97</v>
      </c>
      <c r="C15" s="39" t="s">
        <v>99</v>
      </c>
      <c r="D15" s="57" t="s">
        <v>87</v>
      </c>
      <c r="E15" s="113"/>
      <c r="F15" s="113"/>
      <c r="G15" s="113"/>
    </row>
    <row r="16" spans="1:7" ht="16" x14ac:dyDescent="0.35">
      <c r="A16" s="86">
        <f t="shared" si="0"/>
        <v>13</v>
      </c>
      <c r="B16" s="18" t="s">
        <v>97</v>
      </c>
      <c r="C16" s="39" t="s">
        <v>100</v>
      </c>
      <c r="D16" s="57" t="s">
        <v>87</v>
      </c>
      <c r="E16" s="113"/>
      <c r="F16" s="113"/>
      <c r="G16" s="113"/>
    </row>
    <row r="17" spans="1:7" ht="38.5" customHeight="1" x14ac:dyDescent="0.35">
      <c r="A17" s="86">
        <f>A16+1</f>
        <v>14</v>
      </c>
      <c r="B17" s="19" t="s">
        <v>7</v>
      </c>
      <c r="C17" s="13" t="s">
        <v>101</v>
      </c>
      <c r="D17" s="57" t="s">
        <v>87</v>
      </c>
      <c r="E17" s="113"/>
      <c r="F17" s="113"/>
      <c r="G17" s="113"/>
    </row>
    <row r="18" spans="1:7" ht="59.15" customHeight="1" x14ac:dyDescent="0.35">
      <c r="A18" s="86">
        <f t="shared" si="0"/>
        <v>15</v>
      </c>
      <c r="B18" s="19" t="s">
        <v>7</v>
      </c>
      <c r="C18" s="5" t="s">
        <v>102</v>
      </c>
      <c r="D18" s="57" t="s">
        <v>93</v>
      </c>
      <c r="E18" s="113"/>
      <c r="F18" s="113"/>
      <c r="G18" s="113"/>
    </row>
    <row r="19" spans="1:7" ht="161.15" customHeight="1" x14ac:dyDescent="0.35">
      <c r="A19" s="86">
        <f>A18+1</f>
        <v>16</v>
      </c>
      <c r="B19" s="32" t="s">
        <v>8</v>
      </c>
      <c r="C19" s="5" t="s">
        <v>478</v>
      </c>
      <c r="D19" s="57" t="s">
        <v>93</v>
      </c>
      <c r="E19" s="113"/>
      <c r="F19" s="113"/>
      <c r="G19" s="113"/>
    </row>
    <row r="20" spans="1:7" ht="78.650000000000006" customHeight="1" x14ac:dyDescent="0.35">
      <c r="A20" s="86">
        <f>A19+1</f>
        <v>17</v>
      </c>
      <c r="B20" s="32" t="s">
        <v>8</v>
      </c>
      <c r="C20" s="5" t="s">
        <v>103</v>
      </c>
      <c r="D20" s="57" t="s">
        <v>87</v>
      </c>
      <c r="E20" s="113"/>
      <c r="F20" s="113"/>
      <c r="G20" s="113"/>
    </row>
    <row r="22" spans="1:7" ht="16" x14ac:dyDescent="0.35">
      <c r="A22" s="87"/>
      <c r="B22" s="33"/>
      <c r="D22" s="88"/>
    </row>
    <row r="23" spans="1:7" ht="16" x14ac:dyDescent="0.35">
      <c r="C23" s="115"/>
    </row>
    <row r="26" spans="1:7" ht="16" x14ac:dyDescent="0.35">
      <c r="A26" s="87"/>
      <c r="B26" s="89"/>
    </row>
    <row r="27" spans="1:7" ht="16" x14ac:dyDescent="0.35">
      <c r="A27" s="87"/>
      <c r="B27" s="89"/>
      <c r="C27" s="115"/>
      <c r="D27" s="88"/>
    </row>
    <row r="28" spans="1:7" ht="16" x14ac:dyDescent="0.35">
      <c r="A28" s="87"/>
      <c r="B28" s="89"/>
      <c r="C28" s="115"/>
      <c r="D28" s="88"/>
    </row>
    <row r="29" spans="1:7" ht="16" x14ac:dyDescent="0.35">
      <c r="A29" s="87"/>
      <c r="B29" s="89"/>
      <c r="C29" s="115"/>
      <c r="D29" s="88"/>
    </row>
    <row r="30" spans="1:7" ht="16" x14ac:dyDescent="0.35">
      <c r="A30" s="87"/>
      <c r="B30" s="89"/>
      <c r="C30" s="115"/>
      <c r="D30" s="88"/>
    </row>
    <row r="31" spans="1:7" ht="16" x14ac:dyDescent="0.35">
      <c r="A31" s="87"/>
      <c r="B31" s="89"/>
      <c r="C31" s="115"/>
      <c r="D31" s="88"/>
    </row>
    <row r="32" spans="1:7" ht="16" x14ac:dyDescent="0.35">
      <c r="A32" s="87"/>
      <c r="B32" s="89"/>
      <c r="C32" s="115"/>
      <c r="D32" s="88"/>
    </row>
    <row r="33" spans="1:4" ht="16" x14ac:dyDescent="0.35">
      <c r="A33" s="87"/>
      <c r="B33" s="89"/>
      <c r="C33" s="115"/>
      <c r="D33" s="88"/>
    </row>
    <row r="34" spans="1:4" ht="16" x14ac:dyDescent="0.35">
      <c r="A34" s="87"/>
      <c r="B34" s="89"/>
      <c r="D34" s="81"/>
    </row>
    <row r="35" spans="1:4" ht="16" x14ac:dyDescent="0.35">
      <c r="A35" s="87"/>
      <c r="B35" s="89"/>
      <c r="C35" s="115"/>
      <c r="D35" s="81"/>
    </row>
    <row r="36" spans="1:4" ht="16" x14ac:dyDescent="0.35">
      <c r="A36" s="87"/>
      <c r="B36" s="89"/>
      <c r="C36" s="115"/>
      <c r="D36" s="81"/>
    </row>
    <row r="37" spans="1:4" ht="16" x14ac:dyDescent="0.35">
      <c r="A37" s="87"/>
      <c r="B37" s="89"/>
      <c r="C37" s="115"/>
      <c r="D37" s="87"/>
    </row>
    <row r="38" spans="1:4" ht="16" x14ac:dyDescent="0.35">
      <c r="A38" s="87"/>
      <c r="B38" s="89"/>
      <c r="C38" s="115"/>
    </row>
    <row r="39" spans="1:4" ht="16" x14ac:dyDescent="0.35">
      <c r="A39" s="87"/>
      <c r="B39" s="89"/>
      <c r="C39" s="115"/>
      <c r="D39" s="87"/>
    </row>
    <row r="40" spans="1:4" ht="16" x14ac:dyDescent="0.35">
      <c r="A40" s="87"/>
      <c r="B40" s="89"/>
      <c r="C40" s="115"/>
      <c r="D40" s="87"/>
    </row>
    <row r="41" spans="1:4" ht="16" x14ac:dyDescent="0.35">
      <c r="A41" s="87"/>
      <c r="B41" s="89"/>
      <c r="C41" s="115"/>
      <c r="D41" s="87"/>
    </row>
    <row r="42" spans="1:4" ht="16" x14ac:dyDescent="0.35">
      <c r="A42" s="87"/>
      <c r="B42" s="89"/>
      <c r="C42" s="115"/>
      <c r="D42" s="87"/>
    </row>
    <row r="43" spans="1:4" ht="16" x14ac:dyDescent="0.35">
      <c r="A43" s="87"/>
      <c r="B43" s="89"/>
      <c r="C43" s="115"/>
      <c r="D43" s="87"/>
    </row>
    <row r="44" spans="1:4" ht="16" x14ac:dyDescent="0.35">
      <c r="A44" s="87"/>
      <c r="B44" s="89"/>
      <c r="D44" s="87"/>
    </row>
    <row r="45" spans="1:4" ht="16" x14ac:dyDescent="0.35">
      <c r="A45" s="87"/>
      <c r="B45" s="89"/>
      <c r="C45" s="115"/>
      <c r="D45" s="87"/>
    </row>
    <row r="46" spans="1:4" ht="16" x14ac:dyDescent="0.35">
      <c r="A46" s="87"/>
      <c r="B46" s="89"/>
      <c r="C46" s="115"/>
      <c r="D46" s="87"/>
    </row>
    <row r="47" spans="1:4" ht="16" x14ac:dyDescent="0.35">
      <c r="A47" s="87"/>
      <c r="B47" s="89"/>
      <c r="C47" s="115"/>
      <c r="D47" s="87"/>
    </row>
    <row r="48" spans="1:4" ht="16" x14ac:dyDescent="0.35">
      <c r="A48" s="87"/>
      <c r="B48" s="89"/>
      <c r="C48" s="115"/>
      <c r="D48" s="87"/>
    </row>
    <row r="49" spans="1:4" ht="16" x14ac:dyDescent="0.35">
      <c r="A49" s="87"/>
      <c r="B49" s="89"/>
      <c r="D49" s="87"/>
    </row>
    <row r="50" spans="1:4" ht="16" x14ac:dyDescent="0.35">
      <c r="A50" s="87"/>
      <c r="B50" s="89"/>
      <c r="C50" s="115"/>
      <c r="D50" s="87"/>
    </row>
    <row r="51" spans="1:4" ht="16" x14ac:dyDescent="0.35">
      <c r="A51" s="87"/>
      <c r="B51" s="89"/>
      <c r="C51" s="115"/>
      <c r="D51" s="87"/>
    </row>
    <row r="52" spans="1:4" ht="16" x14ac:dyDescent="0.35">
      <c r="A52" s="87"/>
      <c r="B52" s="89"/>
      <c r="D52" s="87"/>
    </row>
    <row r="53" spans="1:4" ht="16" x14ac:dyDescent="0.35">
      <c r="A53" s="87"/>
      <c r="B53" s="89"/>
      <c r="D53" s="87"/>
    </row>
    <row r="54" spans="1:4" ht="16" x14ac:dyDescent="0.35">
      <c r="A54" s="87"/>
      <c r="B54" s="89"/>
      <c r="C54" s="115"/>
      <c r="D54" s="87"/>
    </row>
    <row r="55" spans="1:4" ht="16" x14ac:dyDescent="0.35">
      <c r="A55" s="87"/>
      <c r="B55" s="89"/>
      <c r="C55" s="115"/>
      <c r="D55" s="87"/>
    </row>
    <row r="56" spans="1:4" ht="16" x14ac:dyDescent="0.35">
      <c r="A56" s="87"/>
      <c r="B56" s="89"/>
      <c r="C56" s="115"/>
      <c r="D56" s="87"/>
    </row>
    <row r="57" spans="1:4" ht="16" x14ac:dyDescent="0.35">
      <c r="A57" s="87"/>
      <c r="B57" s="89"/>
      <c r="C57" s="115"/>
      <c r="D57" s="87"/>
    </row>
    <row r="58" spans="1:4" ht="16" x14ac:dyDescent="0.35">
      <c r="A58" s="87"/>
      <c r="B58" s="89"/>
      <c r="D58" s="87"/>
    </row>
    <row r="59" spans="1:4" ht="16" x14ac:dyDescent="0.35">
      <c r="A59" s="87"/>
      <c r="B59" s="89"/>
      <c r="D59" s="87"/>
    </row>
    <row r="60" spans="1:4" ht="16" x14ac:dyDescent="0.35">
      <c r="A60" s="87"/>
      <c r="B60" s="89"/>
      <c r="D60" s="87"/>
    </row>
    <row r="61" spans="1:4" ht="16" x14ac:dyDescent="0.35">
      <c r="A61" s="87"/>
      <c r="B61" s="89"/>
      <c r="D61" s="87"/>
    </row>
    <row r="62" spans="1:4" ht="16" x14ac:dyDescent="0.35">
      <c r="A62" s="87"/>
      <c r="B62" s="89"/>
      <c r="D62" s="87"/>
    </row>
    <row r="63" spans="1:4" ht="16" x14ac:dyDescent="0.35">
      <c r="A63" s="87"/>
      <c r="B63" s="89"/>
      <c r="D63" s="87"/>
    </row>
    <row r="64" spans="1:4" ht="16" x14ac:dyDescent="0.35">
      <c r="A64" s="87"/>
      <c r="B64" s="89"/>
      <c r="D64" s="87"/>
    </row>
    <row r="65" spans="1:4" ht="16" x14ac:dyDescent="0.35">
      <c r="A65" s="87"/>
      <c r="B65" s="89"/>
      <c r="D65" s="87"/>
    </row>
    <row r="66" spans="1:4" ht="16" x14ac:dyDescent="0.35">
      <c r="A66" s="87"/>
      <c r="B66" s="89"/>
    </row>
    <row r="67" spans="1:4" ht="16" x14ac:dyDescent="0.35">
      <c r="A67" s="87"/>
      <c r="B67" s="89"/>
    </row>
    <row r="68" spans="1:4" ht="16" x14ac:dyDescent="0.35">
      <c r="A68" s="87"/>
      <c r="B68" s="89"/>
      <c r="D68" s="87"/>
    </row>
    <row r="69" spans="1:4" ht="16" x14ac:dyDescent="0.35">
      <c r="A69" s="87"/>
      <c r="B69" s="89"/>
      <c r="D69" s="87"/>
    </row>
    <row r="70" spans="1:4" ht="16" x14ac:dyDescent="0.35">
      <c r="A70" s="87"/>
      <c r="B70" s="89"/>
      <c r="D70" s="87"/>
    </row>
    <row r="71" spans="1:4" ht="16" x14ac:dyDescent="0.35">
      <c r="A71" s="87"/>
      <c r="B71" s="89"/>
      <c r="D71" s="87"/>
    </row>
    <row r="72" spans="1:4" ht="16" x14ac:dyDescent="0.35">
      <c r="A72" s="87"/>
      <c r="B72" s="89"/>
      <c r="D72" s="87"/>
    </row>
    <row r="73" spans="1:4" ht="16" x14ac:dyDescent="0.35">
      <c r="A73" s="87"/>
      <c r="B73" s="89"/>
      <c r="D73" s="87"/>
    </row>
    <row r="74" spans="1:4" ht="16" x14ac:dyDescent="0.35">
      <c r="A74" s="87"/>
      <c r="B74" s="89"/>
      <c r="D74" s="87"/>
    </row>
    <row r="75" spans="1:4" ht="16" x14ac:dyDescent="0.35">
      <c r="A75" s="87"/>
      <c r="B75" s="89"/>
      <c r="D75" s="87"/>
    </row>
    <row r="76" spans="1:4" ht="16" x14ac:dyDescent="0.35">
      <c r="A76" s="87"/>
      <c r="B76" s="89"/>
      <c r="D76" s="87"/>
    </row>
    <row r="77" spans="1:4" ht="16" x14ac:dyDescent="0.35">
      <c r="A77" s="87"/>
      <c r="B77" s="89"/>
      <c r="D77" s="87"/>
    </row>
    <row r="78" spans="1:4" ht="16" x14ac:dyDescent="0.35">
      <c r="A78" s="87"/>
      <c r="B78" s="89"/>
      <c r="D78" s="87"/>
    </row>
    <row r="79" spans="1:4" ht="16" x14ac:dyDescent="0.35">
      <c r="A79" s="87"/>
      <c r="B79" s="89"/>
      <c r="D79" s="87"/>
    </row>
    <row r="80" spans="1:4" ht="16" x14ac:dyDescent="0.35">
      <c r="A80" s="87"/>
      <c r="B80" s="89"/>
      <c r="D80" s="87"/>
    </row>
    <row r="81" spans="1:4" ht="16" x14ac:dyDescent="0.35">
      <c r="A81" s="87"/>
      <c r="B81" s="89"/>
      <c r="D81" s="87"/>
    </row>
    <row r="82" spans="1:4" ht="16" x14ac:dyDescent="0.35">
      <c r="A82" s="87"/>
      <c r="B82" s="89"/>
      <c r="D82" s="87"/>
    </row>
    <row r="83" spans="1:4" ht="16" x14ac:dyDescent="0.35">
      <c r="A83" s="87"/>
      <c r="B83" s="89"/>
      <c r="D83" s="87"/>
    </row>
    <row r="84" spans="1:4" ht="16" x14ac:dyDescent="0.35">
      <c r="A84" s="87"/>
      <c r="B84" s="89"/>
      <c r="D84" s="87"/>
    </row>
    <row r="85" spans="1:4" ht="16" x14ac:dyDescent="0.35">
      <c r="A85" s="87"/>
      <c r="B85" s="89"/>
      <c r="D85" s="87"/>
    </row>
    <row r="86" spans="1:4" ht="16" x14ac:dyDescent="0.35">
      <c r="A86" s="87"/>
      <c r="B86" s="89"/>
      <c r="D86" s="87"/>
    </row>
    <row r="87" spans="1:4" ht="16" x14ac:dyDescent="0.35">
      <c r="A87" s="87"/>
      <c r="B87" s="89"/>
      <c r="D87" s="87"/>
    </row>
    <row r="88" spans="1:4" ht="16" x14ac:dyDescent="0.35">
      <c r="A88" s="87"/>
      <c r="B88" s="89"/>
    </row>
    <row r="89" spans="1:4" ht="16" x14ac:dyDescent="0.35">
      <c r="A89" s="87"/>
      <c r="B89" s="89"/>
    </row>
    <row r="90" spans="1:4" ht="16" x14ac:dyDescent="0.35">
      <c r="A90" s="87"/>
      <c r="B90" s="89"/>
    </row>
    <row r="91" spans="1:4" ht="16" x14ac:dyDescent="0.35">
      <c r="A91" s="87"/>
      <c r="B91" s="89"/>
    </row>
    <row r="92" spans="1:4" ht="16" x14ac:dyDescent="0.35">
      <c r="A92" s="87"/>
      <c r="B92" s="89"/>
    </row>
    <row r="93" spans="1:4" ht="16" x14ac:dyDescent="0.35">
      <c r="A93" s="87"/>
      <c r="B93" s="89"/>
    </row>
    <row r="94" spans="1:4" ht="16" x14ac:dyDescent="0.35">
      <c r="A94" s="87"/>
      <c r="B94" s="89"/>
    </row>
    <row r="95" spans="1:4" ht="16" x14ac:dyDescent="0.35">
      <c r="A95" s="87"/>
      <c r="B95" s="89"/>
    </row>
    <row r="96" spans="1:4" ht="16" x14ac:dyDescent="0.35">
      <c r="A96" s="87"/>
      <c r="B96" s="89"/>
    </row>
    <row r="97" spans="1:2" ht="16" x14ac:dyDescent="0.35">
      <c r="A97" s="87"/>
      <c r="B97" s="89"/>
    </row>
    <row r="98" spans="1:2" ht="16" x14ac:dyDescent="0.35">
      <c r="A98" s="87"/>
      <c r="B98" s="89"/>
    </row>
    <row r="99" spans="1:2" ht="16" x14ac:dyDescent="0.35">
      <c r="A99" s="87"/>
      <c r="B99" s="89"/>
    </row>
    <row r="100" spans="1:2" ht="16" x14ac:dyDescent="0.35">
      <c r="A100" s="87"/>
      <c r="B100" s="89"/>
    </row>
    <row r="101" spans="1:2" ht="16" x14ac:dyDescent="0.35">
      <c r="A101" s="87"/>
      <c r="B101" s="89"/>
    </row>
    <row r="102" spans="1:2" ht="16" x14ac:dyDescent="0.35">
      <c r="A102" s="87"/>
      <c r="B102" s="89"/>
    </row>
    <row r="103" spans="1:2" ht="16" x14ac:dyDescent="0.35">
      <c r="A103" s="87"/>
      <c r="B103" s="89"/>
    </row>
    <row r="104" spans="1:2" ht="16" x14ac:dyDescent="0.35">
      <c r="A104" s="87"/>
      <c r="B104" s="89"/>
    </row>
    <row r="105" spans="1:2" ht="16" x14ac:dyDescent="0.35">
      <c r="A105" s="87"/>
      <c r="B105" s="89"/>
    </row>
    <row r="106" spans="1:2" ht="16" x14ac:dyDescent="0.35">
      <c r="A106" s="87"/>
      <c r="B106" s="89"/>
    </row>
    <row r="107" spans="1:2" ht="16" x14ac:dyDescent="0.35">
      <c r="A107" s="87"/>
      <c r="B107" s="89"/>
    </row>
    <row r="108" spans="1:2" ht="16" x14ac:dyDescent="0.35">
      <c r="A108" s="87"/>
      <c r="B108" s="89"/>
    </row>
    <row r="109" spans="1:2" ht="16" x14ac:dyDescent="0.35">
      <c r="A109" s="87"/>
      <c r="B109" s="89"/>
    </row>
    <row r="110" spans="1:2" ht="16" x14ac:dyDescent="0.35">
      <c r="A110" s="87"/>
      <c r="B110" s="89"/>
    </row>
    <row r="111" spans="1:2" ht="16" x14ac:dyDescent="0.35">
      <c r="A111" s="87"/>
      <c r="B111" s="89"/>
    </row>
    <row r="112" spans="1:2" ht="16" x14ac:dyDescent="0.35">
      <c r="A112" s="87"/>
      <c r="B112" s="89"/>
    </row>
    <row r="113" spans="1:2" ht="16" x14ac:dyDescent="0.35">
      <c r="A113" s="87"/>
      <c r="B113" s="89"/>
    </row>
    <row r="114" spans="1:2" ht="16" x14ac:dyDescent="0.35">
      <c r="A114" s="87"/>
      <c r="B114" s="89"/>
    </row>
    <row r="115" spans="1:2" ht="16" x14ac:dyDescent="0.35">
      <c r="A115" s="87"/>
      <c r="B115" s="89"/>
    </row>
    <row r="116" spans="1:2" ht="16" x14ac:dyDescent="0.35">
      <c r="A116" s="87"/>
      <c r="B116" s="89"/>
    </row>
    <row r="117" spans="1:2" ht="16" x14ac:dyDescent="0.35">
      <c r="A117" s="87"/>
      <c r="B117" s="89"/>
    </row>
    <row r="118" spans="1:2" ht="16" x14ac:dyDescent="0.35">
      <c r="A118" s="87"/>
      <c r="B118" s="89"/>
    </row>
    <row r="119" spans="1:2" ht="16" x14ac:dyDescent="0.35">
      <c r="A119" s="87"/>
      <c r="B119" s="89"/>
    </row>
    <row r="120" spans="1:2" ht="16" x14ac:dyDescent="0.35">
      <c r="A120" s="87"/>
      <c r="B120" s="89"/>
    </row>
    <row r="121" spans="1:2" ht="16" x14ac:dyDescent="0.35">
      <c r="A121" s="87"/>
      <c r="B121" s="89"/>
    </row>
    <row r="122" spans="1:2" ht="16" x14ac:dyDescent="0.35">
      <c r="A122" s="87"/>
      <c r="B122" s="89"/>
    </row>
    <row r="123" spans="1:2" ht="16" x14ac:dyDescent="0.35">
      <c r="A123" s="87"/>
      <c r="B123" s="89"/>
    </row>
    <row r="124" spans="1:2" ht="16" x14ac:dyDescent="0.35">
      <c r="A124" s="87"/>
      <c r="B124" s="89"/>
    </row>
    <row r="125" spans="1:2" ht="16" x14ac:dyDescent="0.35">
      <c r="A125" s="87"/>
      <c r="B125" s="89"/>
    </row>
    <row r="126" spans="1:2" ht="16" x14ac:dyDescent="0.35">
      <c r="A126" s="87"/>
      <c r="B126" s="89"/>
    </row>
    <row r="127" spans="1:2" ht="16" x14ac:dyDescent="0.35">
      <c r="A127" s="87"/>
      <c r="B127" s="89"/>
    </row>
    <row r="128" spans="1:2" ht="16" x14ac:dyDescent="0.35">
      <c r="A128" s="87"/>
      <c r="B128" s="89"/>
    </row>
    <row r="129" spans="1:3" ht="16" x14ac:dyDescent="0.35">
      <c r="A129" s="87"/>
      <c r="B129" s="89"/>
    </row>
    <row r="130" spans="1:3" ht="16" x14ac:dyDescent="0.35">
      <c r="A130" s="87"/>
      <c r="B130" s="89"/>
    </row>
    <row r="131" spans="1:3" ht="16" x14ac:dyDescent="0.35">
      <c r="A131" s="87"/>
      <c r="B131" s="89"/>
    </row>
    <row r="132" spans="1:3" ht="16" x14ac:dyDescent="0.35">
      <c r="A132" s="87"/>
      <c r="B132" s="89"/>
    </row>
    <row r="133" spans="1:3" ht="16" x14ac:dyDescent="0.35">
      <c r="A133" s="87"/>
      <c r="B133" s="89"/>
    </row>
    <row r="134" spans="1:3" ht="16" x14ac:dyDescent="0.35">
      <c r="A134" s="87"/>
      <c r="B134" s="89"/>
    </row>
    <row r="135" spans="1:3" ht="16" x14ac:dyDescent="0.35">
      <c r="A135" s="87"/>
      <c r="B135" s="89"/>
    </row>
    <row r="136" spans="1:3" ht="16" x14ac:dyDescent="0.35">
      <c r="A136" s="87"/>
      <c r="B136" s="89"/>
    </row>
    <row r="137" spans="1:3" ht="16" x14ac:dyDescent="0.35">
      <c r="A137" s="87"/>
      <c r="B137" s="89"/>
    </row>
    <row r="138" spans="1:3" ht="16" x14ac:dyDescent="0.35">
      <c r="A138" s="87"/>
      <c r="B138" s="89"/>
    </row>
    <row r="139" spans="1:3" ht="16" x14ac:dyDescent="0.35">
      <c r="A139" s="87"/>
      <c r="B139" s="89"/>
    </row>
    <row r="140" spans="1:3" ht="16" x14ac:dyDescent="0.35">
      <c r="A140" s="87"/>
      <c r="B140" s="89"/>
    </row>
    <row r="141" spans="1:3" ht="16" x14ac:dyDescent="0.35">
      <c r="A141" s="87"/>
      <c r="B141" s="89"/>
    </row>
    <row r="142" spans="1:3" ht="16" x14ac:dyDescent="0.35">
      <c r="A142" s="87"/>
      <c r="B142" s="89"/>
    </row>
    <row r="143" spans="1:3" ht="16" x14ac:dyDescent="0.35">
      <c r="A143" s="87"/>
      <c r="B143" s="89"/>
      <c r="C143" s="116"/>
    </row>
    <row r="144" spans="1:3" ht="16" x14ac:dyDescent="0.35">
      <c r="A144" s="87"/>
      <c r="B144" s="89"/>
    </row>
    <row r="145" spans="1:3" ht="16" x14ac:dyDescent="0.35">
      <c r="A145" s="87"/>
      <c r="B145" s="89"/>
    </row>
    <row r="146" spans="1:3" ht="16" x14ac:dyDescent="0.35">
      <c r="A146" s="87"/>
      <c r="B146" s="89"/>
    </row>
    <row r="147" spans="1:3" ht="16" x14ac:dyDescent="0.35">
      <c r="A147" s="87"/>
      <c r="B147" s="89"/>
    </row>
    <row r="148" spans="1:3" ht="16" x14ac:dyDescent="0.35">
      <c r="A148" s="87"/>
      <c r="B148" s="89"/>
    </row>
    <row r="149" spans="1:3" ht="16" x14ac:dyDescent="0.35">
      <c r="A149" s="87"/>
      <c r="B149" s="89"/>
    </row>
    <row r="150" spans="1:3" ht="16" x14ac:dyDescent="0.35">
      <c r="A150" s="87"/>
      <c r="B150" s="89"/>
      <c r="C150" s="95"/>
    </row>
    <row r="151" spans="1:3" ht="16" x14ac:dyDescent="0.35">
      <c r="A151" s="87"/>
      <c r="B151" s="89"/>
      <c r="C151" s="95"/>
    </row>
    <row r="152" spans="1:3" ht="16" x14ac:dyDescent="0.35">
      <c r="A152" s="87"/>
      <c r="B152" s="89"/>
      <c r="C152" s="95"/>
    </row>
    <row r="153" spans="1:3" ht="16" x14ac:dyDescent="0.35">
      <c r="A153" s="87"/>
      <c r="B153" s="89"/>
      <c r="C153" s="95"/>
    </row>
    <row r="154" spans="1:3" ht="16" x14ac:dyDescent="0.35">
      <c r="A154" s="87"/>
      <c r="B154" s="89"/>
      <c r="C154" s="95"/>
    </row>
    <row r="155" spans="1:3" ht="16" x14ac:dyDescent="0.35">
      <c r="A155" s="87"/>
      <c r="B155" s="89"/>
      <c r="C155" s="95"/>
    </row>
    <row r="156" spans="1:3" ht="16" x14ac:dyDescent="0.35">
      <c r="A156" s="87"/>
      <c r="B156" s="89"/>
      <c r="C156" s="95"/>
    </row>
    <row r="157" spans="1:3" ht="16" x14ac:dyDescent="0.35">
      <c r="A157" s="87"/>
      <c r="B157" s="89"/>
      <c r="C157" s="95"/>
    </row>
    <row r="158" spans="1:3" ht="16" x14ac:dyDescent="0.35">
      <c r="A158" s="87"/>
      <c r="B158" s="89"/>
      <c r="C158" s="95"/>
    </row>
    <row r="159" spans="1:3" ht="16" x14ac:dyDescent="0.35">
      <c r="A159" s="87"/>
      <c r="B159" s="89"/>
      <c r="C159" s="95"/>
    </row>
    <row r="160" spans="1:3" ht="16" x14ac:dyDescent="0.35">
      <c r="A160" s="87"/>
      <c r="B160" s="89"/>
      <c r="C160" s="95"/>
    </row>
    <row r="161" spans="1:4" ht="16" x14ac:dyDescent="0.35">
      <c r="A161" s="87"/>
      <c r="B161" s="89"/>
      <c r="C161" s="95"/>
    </row>
    <row r="162" spans="1:4" ht="16" x14ac:dyDescent="0.35">
      <c r="A162" s="87"/>
      <c r="B162" s="89"/>
      <c r="C162" s="95"/>
    </row>
    <row r="163" spans="1:4" ht="16" x14ac:dyDescent="0.35">
      <c r="A163" s="87"/>
      <c r="B163" s="89"/>
      <c r="C163" s="95"/>
    </row>
    <row r="164" spans="1:4" ht="16" x14ac:dyDescent="0.35">
      <c r="A164" s="87"/>
      <c r="B164" s="89"/>
      <c r="C164" s="95"/>
    </row>
    <row r="165" spans="1:4" ht="16" x14ac:dyDescent="0.35">
      <c r="A165" s="87"/>
      <c r="B165" s="89"/>
      <c r="C165" s="95"/>
    </row>
    <row r="166" spans="1:4" ht="16" x14ac:dyDescent="0.35">
      <c r="A166" s="87"/>
      <c r="B166" s="89"/>
      <c r="C166" s="95"/>
    </row>
    <row r="167" spans="1:4" ht="16" x14ac:dyDescent="0.35">
      <c r="A167" s="87"/>
      <c r="B167" s="89"/>
      <c r="C167" s="95"/>
      <c r="D167" s="87"/>
    </row>
    <row r="168" spans="1:4" ht="16" x14ac:dyDescent="0.35">
      <c r="A168" s="87"/>
      <c r="B168" s="89"/>
      <c r="C168" s="95"/>
    </row>
    <row r="169" spans="1:4" ht="16" x14ac:dyDescent="0.35">
      <c r="A169" s="87"/>
      <c r="B169" s="89"/>
      <c r="C169" s="95"/>
    </row>
    <row r="170" spans="1:4" ht="16" x14ac:dyDescent="0.35">
      <c r="A170" s="87"/>
      <c r="B170" s="89"/>
    </row>
    <row r="171" spans="1:4" ht="16" x14ac:dyDescent="0.35">
      <c r="A171" s="87"/>
      <c r="B171" s="89"/>
    </row>
    <row r="172" spans="1:4" ht="16" x14ac:dyDescent="0.35">
      <c r="A172" s="87"/>
      <c r="B172" s="89"/>
    </row>
    <row r="173" spans="1:4" ht="16" x14ac:dyDescent="0.35">
      <c r="A173" s="87"/>
      <c r="B173" s="89"/>
    </row>
    <row r="174" spans="1:4" ht="16" x14ac:dyDescent="0.35">
      <c r="A174" s="87"/>
      <c r="B174" s="89"/>
    </row>
    <row r="175" spans="1:4" ht="16" x14ac:dyDescent="0.35">
      <c r="A175" s="87"/>
      <c r="B175" s="89"/>
    </row>
    <row r="176" spans="1:4" ht="16" x14ac:dyDescent="0.35">
      <c r="A176" s="87"/>
      <c r="B176" s="89"/>
    </row>
    <row r="177" spans="1:3" ht="16" x14ac:dyDescent="0.35">
      <c r="A177" s="87"/>
      <c r="B177" s="89"/>
    </row>
    <row r="178" spans="1:3" ht="16" x14ac:dyDescent="0.35">
      <c r="A178" s="87"/>
      <c r="B178" s="89"/>
    </row>
    <row r="179" spans="1:3" ht="16" x14ac:dyDescent="0.35">
      <c r="A179" s="87"/>
      <c r="B179" s="89"/>
      <c r="C179" s="116"/>
    </row>
    <row r="180" spans="1:3" ht="16" x14ac:dyDescent="0.35">
      <c r="A180" s="87"/>
      <c r="B180" s="89"/>
    </row>
    <row r="181" spans="1:3" ht="16" x14ac:dyDescent="0.35">
      <c r="A181" s="87"/>
      <c r="B181" s="89"/>
    </row>
    <row r="182" spans="1:3" ht="16" x14ac:dyDescent="0.35">
      <c r="A182" s="87"/>
      <c r="B182" s="89"/>
    </row>
    <row r="183" spans="1:3" ht="16" x14ac:dyDescent="0.35">
      <c r="A183" s="87"/>
      <c r="B183" s="89"/>
    </row>
    <row r="184" spans="1:3" ht="16" x14ac:dyDescent="0.35">
      <c r="A184" s="87"/>
      <c r="B184" s="89"/>
    </row>
    <row r="185" spans="1:3" ht="16" x14ac:dyDescent="0.35">
      <c r="A185" s="87"/>
      <c r="B185" s="89"/>
    </row>
    <row r="186" spans="1:3" ht="16" x14ac:dyDescent="0.35">
      <c r="A186" s="87"/>
      <c r="B186" s="89"/>
    </row>
    <row r="187" spans="1:3" ht="16" x14ac:dyDescent="0.35">
      <c r="A187" s="87"/>
      <c r="B187" s="89"/>
    </row>
    <row r="188" spans="1:3" ht="16" x14ac:dyDescent="0.35">
      <c r="A188" s="87"/>
      <c r="B188" s="89"/>
    </row>
    <row r="189" spans="1:3" ht="16" x14ac:dyDescent="0.35">
      <c r="A189" s="87"/>
      <c r="B189" s="89"/>
    </row>
    <row r="190" spans="1:3" ht="16" x14ac:dyDescent="0.35">
      <c r="A190" s="87"/>
      <c r="B190" s="89"/>
    </row>
    <row r="191" spans="1:3" ht="16" x14ac:dyDescent="0.35">
      <c r="A191" s="87"/>
      <c r="B191" s="89"/>
    </row>
    <row r="192" spans="1:3" ht="16" x14ac:dyDescent="0.35">
      <c r="A192" s="87"/>
      <c r="B192" s="89"/>
    </row>
    <row r="193" spans="1:4" ht="16" x14ac:dyDescent="0.35">
      <c r="A193" s="87"/>
      <c r="B193" s="89"/>
    </row>
    <row r="194" spans="1:4" ht="16" x14ac:dyDescent="0.35">
      <c r="A194" s="87"/>
      <c r="B194" s="89"/>
    </row>
    <row r="195" spans="1:4" ht="16" x14ac:dyDescent="0.35">
      <c r="A195" s="87"/>
      <c r="B195" s="89"/>
    </row>
    <row r="196" spans="1:4" ht="16" x14ac:dyDescent="0.35">
      <c r="A196" s="87"/>
      <c r="B196" s="89"/>
    </row>
    <row r="197" spans="1:4" ht="16" x14ac:dyDescent="0.35">
      <c r="A197" s="87"/>
      <c r="B197" s="89"/>
    </row>
    <row r="198" spans="1:4" ht="16" x14ac:dyDescent="0.35">
      <c r="A198" s="87"/>
      <c r="B198" s="89"/>
    </row>
    <row r="199" spans="1:4" ht="16" x14ac:dyDescent="0.35">
      <c r="A199" s="87"/>
      <c r="B199" s="89"/>
      <c r="D199" s="87"/>
    </row>
    <row r="200" spans="1:4" ht="16" x14ac:dyDescent="0.35">
      <c r="A200" s="87"/>
      <c r="B200" s="89"/>
    </row>
    <row r="201" spans="1:4" ht="16" x14ac:dyDescent="0.35">
      <c r="A201" s="87"/>
      <c r="B201" s="89"/>
    </row>
    <row r="202" spans="1:4" ht="16" x14ac:dyDescent="0.35">
      <c r="A202" s="87"/>
      <c r="B202" s="89"/>
    </row>
    <row r="203" spans="1:4" ht="16" x14ac:dyDescent="0.35">
      <c r="A203" s="87"/>
      <c r="B203" s="89"/>
    </row>
    <row r="204" spans="1:4" ht="16" x14ac:dyDescent="0.35">
      <c r="A204" s="87"/>
      <c r="B204" s="89"/>
      <c r="C204" s="95"/>
    </row>
    <row r="205" spans="1:4" ht="16" x14ac:dyDescent="0.35">
      <c r="A205" s="87"/>
      <c r="B205" s="89"/>
    </row>
    <row r="206" spans="1:4" ht="16" x14ac:dyDescent="0.35">
      <c r="A206" s="87"/>
      <c r="B206" s="89"/>
      <c r="D206" s="90"/>
    </row>
    <row r="207" spans="1:4" ht="16" x14ac:dyDescent="0.35">
      <c r="A207" s="87"/>
      <c r="B207" s="89"/>
    </row>
    <row r="208" spans="1:4" ht="16" x14ac:dyDescent="0.35">
      <c r="A208" s="87"/>
      <c r="B208" s="89"/>
    </row>
    <row r="209" spans="1:2" ht="16" x14ac:dyDescent="0.35">
      <c r="A209" s="87"/>
      <c r="B209" s="89"/>
    </row>
    <row r="210" spans="1:2" ht="16" x14ac:dyDescent="0.35">
      <c r="A210" s="87"/>
      <c r="B210" s="89"/>
    </row>
    <row r="211" spans="1:2" ht="16" x14ac:dyDescent="0.35">
      <c r="A211" s="87"/>
      <c r="B211" s="89"/>
    </row>
    <row r="212" spans="1:2" ht="16" x14ac:dyDescent="0.35">
      <c r="A212" s="87"/>
      <c r="B212" s="89"/>
    </row>
    <row r="213" spans="1:2" ht="16" x14ac:dyDescent="0.35">
      <c r="A213" s="87"/>
      <c r="B213" s="89"/>
    </row>
    <row r="214" spans="1:2" ht="16" x14ac:dyDescent="0.35">
      <c r="A214" s="87"/>
      <c r="B214" s="89"/>
    </row>
    <row r="215" spans="1:2" ht="16" x14ac:dyDescent="0.35">
      <c r="A215" s="87"/>
      <c r="B215" s="89"/>
    </row>
    <row r="216" spans="1:2" ht="16" x14ac:dyDescent="0.35">
      <c r="A216" s="87"/>
      <c r="B216" s="89"/>
    </row>
    <row r="217" spans="1:2" ht="16" x14ac:dyDescent="0.35">
      <c r="A217" s="87"/>
      <c r="B217" s="89"/>
    </row>
    <row r="218" spans="1:2" ht="16" x14ac:dyDescent="0.35">
      <c r="A218" s="87"/>
      <c r="B218" s="89"/>
    </row>
    <row r="219" spans="1:2" ht="16" x14ac:dyDescent="0.35">
      <c r="A219" s="87"/>
      <c r="B219" s="89"/>
    </row>
    <row r="220" spans="1:2" ht="16" x14ac:dyDescent="0.35">
      <c r="A220" s="87"/>
      <c r="B220" s="89"/>
    </row>
    <row r="221" spans="1:2" ht="16" x14ac:dyDescent="0.35">
      <c r="A221" s="87"/>
      <c r="B221" s="89"/>
    </row>
    <row r="222" spans="1:2" ht="16" x14ac:dyDescent="0.35">
      <c r="A222" s="87"/>
      <c r="B222" s="89"/>
    </row>
    <row r="223" spans="1:2" ht="16" x14ac:dyDescent="0.35">
      <c r="A223" s="87"/>
      <c r="B223" s="89"/>
    </row>
    <row r="224" spans="1:2" ht="16" x14ac:dyDescent="0.35">
      <c r="A224" s="87"/>
      <c r="B224" s="89"/>
    </row>
    <row r="225" spans="1:2" ht="16" x14ac:dyDescent="0.35">
      <c r="A225" s="87"/>
      <c r="B225" s="89"/>
    </row>
    <row r="226" spans="1:2" ht="16" x14ac:dyDescent="0.35">
      <c r="A226" s="87"/>
      <c r="B226" s="89"/>
    </row>
    <row r="227" spans="1:2" ht="16" x14ac:dyDescent="0.35">
      <c r="A227" s="87"/>
      <c r="B227" s="89"/>
    </row>
    <row r="228" spans="1:2" ht="16" x14ac:dyDescent="0.35">
      <c r="A228" s="87"/>
      <c r="B228" s="89"/>
    </row>
    <row r="229" spans="1:2" ht="16" x14ac:dyDescent="0.35">
      <c r="A229" s="87"/>
      <c r="B229" s="89"/>
    </row>
    <row r="230" spans="1:2" ht="16" x14ac:dyDescent="0.35">
      <c r="A230" s="87"/>
      <c r="B230" s="89"/>
    </row>
    <row r="231" spans="1:2" ht="16" x14ac:dyDescent="0.35">
      <c r="A231" s="87"/>
      <c r="B231" s="89"/>
    </row>
    <row r="232" spans="1:2" ht="16" x14ac:dyDescent="0.35">
      <c r="A232" s="87"/>
      <c r="B232" s="89"/>
    </row>
    <row r="233" spans="1:2" ht="16" x14ac:dyDescent="0.35">
      <c r="A233" s="87"/>
      <c r="B233" s="89"/>
    </row>
    <row r="234" spans="1:2" ht="16" x14ac:dyDescent="0.35">
      <c r="A234" s="87"/>
      <c r="B234" s="89"/>
    </row>
    <row r="235" spans="1:2" ht="16" x14ac:dyDescent="0.35">
      <c r="A235" s="87"/>
      <c r="B235" s="89"/>
    </row>
    <row r="236" spans="1:2" ht="16" x14ac:dyDescent="0.35">
      <c r="A236" s="87"/>
      <c r="B236" s="89"/>
    </row>
    <row r="237" spans="1:2" ht="16" x14ac:dyDescent="0.35">
      <c r="A237" s="87"/>
      <c r="B237" s="89"/>
    </row>
    <row r="238" spans="1:2" ht="16" x14ac:dyDescent="0.35">
      <c r="A238" s="87"/>
      <c r="B238" s="89"/>
    </row>
    <row r="239" spans="1:2" ht="16" x14ac:dyDescent="0.35">
      <c r="A239" s="87"/>
      <c r="B239" s="89"/>
    </row>
    <row r="240" spans="1:2" ht="16" x14ac:dyDescent="0.35">
      <c r="A240" s="87"/>
      <c r="B240" s="89"/>
    </row>
    <row r="241" spans="1:2" ht="16" x14ac:dyDescent="0.35">
      <c r="A241" s="87"/>
      <c r="B241" s="89"/>
    </row>
    <row r="242" spans="1:2" ht="16" x14ac:dyDescent="0.35">
      <c r="A242" s="87"/>
      <c r="B242" s="89"/>
    </row>
    <row r="243" spans="1:2" ht="16" x14ac:dyDescent="0.35">
      <c r="A243" s="87"/>
      <c r="B243" s="89"/>
    </row>
    <row r="244" spans="1:2" ht="16" x14ac:dyDescent="0.35">
      <c r="A244" s="87"/>
      <c r="B244" s="89"/>
    </row>
    <row r="245" spans="1:2" ht="16" x14ac:dyDescent="0.35">
      <c r="A245" s="87"/>
      <c r="B245" s="89"/>
    </row>
    <row r="246" spans="1:2" ht="16" x14ac:dyDescent="0.35">
      <c r="A246" s="87"/>
      <c r="B246" s="89"/>
    </row>
    <row r="247" spans="1:2" ht="16" x14ac:dyDescent="0.35">
      <c r="A247" s="87"/>
      <c r="B247" s="89"/>
    </row>
    <row r="248" spans="1:2" ht="16" x14ac:dyDescent="0.35">
      <c r="A248" s="87"/>
      <c r="B248" s="89"/>
    </row>
    <row r="249" spans="1:2" ht="16" x14ac:dyDescent="0.35">
      <c r="A249" s="87"/>
      <c r="B249" s="89"/>
    </row>
    <row r="250" spans="1:2" ht="16" x14ac:dyDescent="0.35">
      <c r="A250" s="87"/>
      <c r="B250" s="89"/>
    </row>
    <row r="251" spans="1:2" ht="16" x14ac:dyDescent="0.35">
      <c r="A251" s="87"/>
      <c r="B251" s="89"/>
    </row>
    <row r="252" spans="1:2" ht="16" x14ac:dyDescent="0.35">
      <c r="A252" s="87"/>
      <c r="B252" s="89"/>
    </row>
    <row r="253" spans="1:2" ht="16" x14ac:dyDescent="0.35">
      <c r="A253" s="87"/>
      <c r="B253" s="89"/>
    </row>
    <row r="254" spans="1:2" ht="16" x14ac:dyDescent="0.35">
      <c r="A254" s="87"/>
      <c r="B254" s="89"/>
    </row>
    <row r="255" spans="1:2" ht="16" x14ac:dyDescent="0.35">
      <c r="A255" s="87"/>
      <c r="B255" s="89"/>
    </row>
    <row r="256" spans="1:2" ht="16" x14ac:dyDescent="0.35">
      <c r="A256" s="87"/>
      <c r="B256" s="89"/>
    </row>
    <row r="257" spans="1:2" ht="16" x14ac:dyDescent="0.35">
      <c r="A257" s="87"/>
      <c r="B257" s="89"/>
    </row>
    <row r="258" spans="1:2" ht="16" x14ac:dyDescent="0.35">
      <c r="A258" s="87"/>
      <c r="B258" s="89"/>
    </row>
    <row r="259" spans="1:2" ht="16" x14ac:dyDescent="0.35">
      <c r="A259" s="87"/>
      <c r="B259" s="89"/>
    </row>
    <row r="260" spans="1:2" ht="16" x14ac:dyDescent="0.35">
      <c r="A260" s="87"/>
      <c r="B260" s="89"/>
    </row>
    <row r="261" spans="1:2" ht="16" x14ac:dyDescent="0.35">
      <c r="A261" s="87"/>
      <c r="B261" s="89"/>
    </row>
    <row r="262" spans="1:2" ht="16" x14ac:dyDescent="0.35">
      <c r="A262" s="87"/>
      <c r="B262" s="89"/>
    </row>
    <row r="263" spans="1:2" ht="16" x14ac:dyDescent="0.35">
      <c r="A263" s="87"/>
      <c r="B263" s="89"/>
    </row>
    <row r="264" spans="1:2" ht="16" x14ac:dyDescent="0.35">
      <c r="A264" s="87"/>
      <c r="B264" s="89"/>
    </row>
    <row r="265" spans="1:2" ht="16" x14ac:dyDescent="0.35">
      <c r="A265" s="87"/>
      <c r="B265" s="89"/>
    </row>
    <row r="266" spans="1:2" ht="16" x14ac:dyDescent="0.35">
      <c r="A266" s="87"/>
      <c r="B266" s="89"/>
    </row>
    <row r="267" spans="1:2" ht="16" x14ac:dyDescent="0.35">
      <c r="A267" s="87"/>
      <c r="B267" s="89"/>
    </row>
    <row r="268" spans="1:2" ht="16" x14ac:dyDescent="0.35">
      <c r="A268" s="87"/>
      <c r="B268" s="89"/>
    </row>
    <row r="269" spans="1:2" ht="16" x14ac:dyDescent="0.35">
      <c r="A269" s="87"/>
      <c r="B269" s="89"/>
    </row>
    <row r="270" spans="1:2" ht="16" x14ac:dyDescent="0.35">
      <c r="A270" s="87"/>
      <c r="B270" s="89"/>
    </row>
    <row r="271" spans="1:2" ht="16" x14ac:dyDescent="0.35">
      <c r="A271" s="87"/>
      <c r="B271" s="89"/>
    </row>
    <row r="272" spans="1:2" ht="16" x14ac:dyDescent="0.35">
      <c r="A272" s="87"/>
      <c r="B272" s="89"/>
    </row>
    <row r="273" spans="1:2" ht="16" x14ac:dyDescent="0.35">
      <c r="A273" s="87"/>
      <c r="B273" s="89"/>
    </row>
    <row r="274" spans="1:2" ht="16" x14ac:dyDescent="0.35">
      <c r="A274" s="87"/>
      <c r="B274" s="89"/>
    </row>
    <row r="275" spans="1:2" ht="16" x14ac:dyDescent="0.35">
      <c r="A275" s="87"/>
      <c r="B275" s="89"/>
    </row>
    <row r="276" spans="1:2" ht="16" x14ac:dyDescent="0.35">
      <c r="A276" s="87"/>
      <c r="B276" s="89"/>
    </row>
    <row r="277" spans="1:2" ht="16" x14ac:dyDescent="0.35">
      <c r="A277" s="87"/>
      <c r="B277" s="89"/>
    </row>
    <row r="278" spans="1:2" ht="16" x14ac:dyDescent="0.35">
      <c r="A278" s="87"/>
      <c r="B278" s="89"/>
    </row>
    <row r="279" spans="1:2" ht="16" x14ac:dyDescent="0.35">
      <c r="A279" s="87"/>
      <c r="B279" s="89"/>
    </row>
    <row r="280" spans="1:2" ht="16" x14ac:dyDescent="0.35">
      <c r="A280" s="87"/>
      <c r="B280" s="89"/>
    </row>
    <row r="281" spans="1:2" ht="16" x14ac:dyDescent="0.35">
      <c r="A281" s="87"/>
      <c r="B281" s="89"/>
    </row>
    <row r="282" spans="1:2" ht="16" x14ac:dyDescent="0.35">
      <c r="A282" s="87"/>
      <c r="B282" s="89"/>
    </row>
    <row r="283" spans="1:2" ht="16" x14ac:dyDescent="0.35">
      <c r="A283" s="87"/>
      <c r="B283" s="89"/>
    </row>
    <row r="284" spans="1:2" ht="16" x14ac:dyDescent="0.35">
      <c r="A284" s="87"/>
      <c r="B284" s="89"/>
    </row>
    <row r="285" spans="1:2" ht="16" x14ac:dyDescent="0.35">
      <c r="A285" s="87"/>
      <c r="B285" s="89"/>
    </row>
    <row r="286" spans="1:2" ht="16" x14ac:dyDescent="0.35">
      <c r="A286" s="87"/>
      <c r="B286" s="89"/>
    </row>
    <row r="287" spans="1:2" ht="16" x14ac:dyDescent="0.35">
      <c r="A287" s="87"/>
      <c r="B287" s="89"/>
    </row>
    <row r="288" spans="1:2" ht="16" x14ac:dyDescent="0.35">
      <c r="A288" s="87"/>
      <c r="B288" s="89"/>
    </row>
    <row r="289" spans="1:2" ht="16" x14ac:dyDescent="0.35">
      <c r="A289" s="87"/>
      <c r="B289" s="89"/>
    </row>
    <row r="290" spans="1:2" ht="16" x14ac:dyDescent="0.35">
      <c r="A290" s="87"/>
      <c r="B290" s="89"/>
    </row>
    <row r="291" spans="1:2" ht="16" x14ac:dyDescent="0.35">
      <c r="A291" s="87"/>
      <c r="B291" s="89"/>
    </row>
    <row r="292" spans="1:2" ht="16" x14ac:dyDescent="0.35">
      <c r="A292" s="87"/>
      <c r="B292" s="89"/>
    </row>
    <row r="293" spans="1:2" ht="16" x14ac:dyDescent="0.35">
      <c r="A293" s="87"/>
      <c r="B293" s="89"/>
    </row>
    <row r="294" spans="1:2" ht="16" x14ac:dyDescent="0.35">
      <c r="A294" s="87"/>
      <c r="B294" s="89"/>
    </row>
    <row r="295" spans="1:2" ht="16" x14ac:dyDescent="0.35">
      <c r="A295" s="87"/>
      <c r="B295" s="89"/>
    </row>
    <row r="296" spans="1:2" ht="16" x14ac:dyDescent="0.35">
      <c r="A296" s="87"/>
      <c r="B296" s="89"/>
    </row>
    <row r="297" spans="1:2" ht="16" x14ac:dyDescent="0.35">
      <c r="A297" s="87"/>
      <c r="B297" s="89"/>
    </row>
    <row r="298" spans="1:2" ht="16" x14ac:dyDescent="0.35">
      <c r="A298" s="87"/>
      <c r="B298" s="89"/>
    </row>
    <row r="299" spans="1:2" ht="16" x14ac:dyDescent="0.35">
      <c r="A299" s="87"/>
      <c r="B299" s="89"/>
    </row>
  </sheetData>
  <autoFilter ref="A3:E3" xr:uid="{EA7A0073-1F47-4E97-8AD3-69356519FF93}"/>
  <pageMargins left="0.7" right="0.7" top="0.75" bottom="0.75" header="0.3" footer="0.3"/>
  <pageSetup scale="70" orientation="landscape" copies="2" r:id="rId1"/>
  <extLst>
    <ext xmlns:x14="http://schemas.microsoft.com/office/spreadsheetml/2009/9/main" uri="{CCE6A557-97BC-4b89-ADB6-D9C93CAAB3DF}">
      <x14:dataValidations xmlns:xm="http://schemas.microsoft.com/office/excel/2006/main" count="1">
        <x14:dataValidation type="list" allowBlank="1" showInputMessage="1" showErrorMessage="1" xr:uid="{A31A15F6-3B57-4428-BC43-1490E6F46A71}">
          <x14:formula1>
            <xm:f>'Offeror Rating'!$A$2:$A$8</xm:f>
          </x14:formula1>
          <xm:sqref>E4:E20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F3DA-CBA8-481D-918C-58312E215EB4}">
  <sheetPr>
    <tabColor rgb="FFFFFF00"/>
  </sheetPr>
  <dimension ref="A3:G164"/>
  <sheetViews>
    <sheetView tabSelected="1" zoomScaleNormal="100" workbookViewId="0">
      <pane ySplit="3" topLeftCell="A158" activePane="bottomLeft" state="frozen"/>
      <selection pane="bottomLeft" activeCell="D164" sqref="D164"/>
    </sheetView>
  </sheetViews>
  <sheetFormatPr defaultColWidth="9.1796875" defaultRowHeight="16" x14ac:dyDescent="0.35"/>
  <cols>
    <col min="1" max="1" width="9.1796875" style="81"/>
    <col min="2" max="2" width="34.453125" style="82" customWidth="1"/>
    <col min="3" max="3" width="92.81640625" style="115" customWidth="1"/>
    <col min="4" max="5" width="11.6328125" style="115" customWidth="1"/>
    <col min="6" max="7" width="56.54296875" style="115" customWidth="1"/>
    <col min="8" max="16384" width="9.1796875" style="115"/>
  </cols>
  <sheetData>
    <row r="3" spans="1:7" s="127" customFormat="1" ht="49.5" x14ac:dyDescent="0.35">
      <c r="A3" s="124" t="s">
        <v>79</v>
      </c>
      <c r="B3" s="124" t="s">
        <v>80</v>
      </c>
      <c r="C3" s="124" t="s">
        <v>104</v>
      </c>
      <c r="D3" s="124" t="s">
        <v>82</v>
      </c>
      <c r="E3" s="124" t="s">
        <v>83</v>
      </c>
      <c r="F3" s="124" t="s">
        <v>84</v>
      </c>
      <c r="G3" s="124" t="s">
        <v>85</v>
      </c>
    </row>
    <row r="4" spans="1:7" ht="43" customHeight="1" x14ac:dyDescent="0.35">
      <c r="A4" s="80">
        <v>1</v>
      </c>
      <c r="B4" s="65" t="s">
        <v>10</v>
      </c>
      <c r="C4" s="39" t="s">
        <v>105</v>
      </c>
      <c r="D4" s="39" t="s">
        <v>87</v>
      </c>
      <c r="E4" s="39"/>
      <c r="F4" s="39"/>
      <c r="G4" s="39"/>
    </row>
    <row r="5" spans="1:7" ht="32" x14ac:dyDescent="0.35">
      <c r="A5" s="80">
        <f>A4+1</f>
        <v>2</v>
      </c>
      <c r="B5" s="65" t="s">
        <v>10</v>
      </c>
      <c r="C5" s="39" t="s">
        <v>106</v>
      </c>
      <c r="D5" s="39" t="s">
        <v>87</v>
      </c>
      <c r="E5" s="39"/>
      <c r="F5" s="39"/>
      <c r="G5" s="39"/>
    </row>
    <row r="6" spans="1:7" ht="32" x14ac:dyDescent="0.35">
      <c r="A6" s="80">
        <f t="shared" ref="A6:A68" si="0">A5+1</f>
        <v>3</v>
      </c>
      <c r="B6" s="65" t="s">
        <v>10</v>
      </c>
      <c r="C6" s="39" t="s">
        <v>107</v>
      </c>
      <c r="D6" s="39" t="s">
        <v>87</v>
      </c>
      <c r="E6" s="39"/>
      <c r="F6" s="39"/>
      <c r="G6" s="39"/>
    </row>
    <row r="7" spans="1:7" ht="47.15" customHeight="1" x14ac:dyDescent="0.35">
      <c r="A7" s="80">
        <f t="shared" si="0"/>
        <v>4</v>
      </c>
      <c r="B7" s="65" t="s">
        <v>10</v>
      </c>
      <c r="C7" s="39" t="s">
        <v>108</v>
      </c>
      <c r="D7" s="39" t="s">
        <v>87</v>
      </c>
      <c r="E7" s="39"/>
      <c r="F7" s="39"/>
      <c r="G7" s="39"/>
    </row>
    <row r="8" spans="1:7" ht="48" x14ac:dyDescent="0.35">
      <c r="A8" s="80">
        <f t="shared" si="0"/>
        <v>5</v>
      </c>
      <c r="B8" s="65" t="s">
        <v>10</v>
      </c>
      <c r="C8" s="39" t="s">
        <v>109</v>
      </c>
      <c r="D8" s="39" t="s">
        <v>87</v>
      </c>
      <c r="E8" s="39"/>
      <c r="F8" s="39"/>
      <c r="G8" s="39"/>
    </row>
    <row r="9" spans="1:7" ht="32" x14ac:dyDescent="0.35">
      <c r="A9" s="80">
        <f t="shared" si="0"/>
        <v>6</v>
      </c>
      <c r="B9" s="65" t="s">
        <v>10</v>
      </c>
      <c r="C9" s="39" t="s">
        <v>110</v>
      </c>
      <c r="D9" s="39" t="s">
        <v>87</v>
      </c>
      <c r="E9" s="39"/>
      <c r="F9" s="39"/>
      <c r="G9" s="39"/>
    </row>
    <row r="10" spans="1:7" ht="48" x14ac:dyDescent="0.35">
      <c r="A10" s="80">
        <f t="shared" si="0"/>
        <v>7</v>
      </c>
      <c r="B10" s="65" t="s">
        <v>10</v>
      </c>
      <c r="C10" s="39" t="s">
        <v>111</v>
      </c>
      <c r="D10" s="39" t="s">
        <v>87</v>
      </c>
      <c r="E10" s="39"/>
      <c r="F10" s="39"/>
      <c r="G10" s="39"/>
    </row>
    <row r="11" spans="1:7" ht="48" x14ac:dyDescent="0.35">
      <c r="A11" s="80">
        <f t="shared" si="0"/>
        <v>8</v>
      </c>
      <c r="B11" s="65" t="s">
        <v>10</v>
      </c>
      <c r="C11" s="39" t="s">
        <v>112</v>
      </c>
      <c r="D11" s="39" t="s">
        <v>87</v>
      </c>
      <c r="E11" s="39"/>
      <c r="F11" s="39"/>
      <c r="G11" s="39"/>
    </row>
    <row r="12" spans="1:7" ht="128" x14ac:dyDescent="0.35">
      <c r="A12" s="80">
        <f t="shared" si="0"/>
        <v>9</v>
      </c>
      <c r="B12" s="65" t="s">
        <v>10</v>
      </c>
      <c r="C12" s="39" t="s">
        <v>113</v>
      </c>
      <c r="D12" s="39" t="s">
        <v>87</v>
      </c>
      <c r="E12" s="39"/>
      <c r="F12" s="39"/>
      <c r="G12" s="39"/>
    </row>
    <row r="13" spans="1:7" ht="86.15" customHeight="1" x14ac:dyDescent="0.35">
      <c r="A13" s="80">
        <f t="shared" si="0"/>
        <v>10</v>
      </c>
      <c r="B13" s="65" t="s">
        <v>10</v>
      </c>
      <c r="C13" s="39" t="s">
        <v>479</v>
      </c>
      <c r="D13" s="39" t="s">
        <v>87</v>
      </c>
      <c r="E13" s="39"/>
      <c r="F13" s="39"/>
      <c r="G13" s="39"/>
    </row>
    <row r="14" spans="1:7" ht="32" x14ac:dyDescent="0.35">
      <c r="A14" s="80">
        <f t="shared" si="0"/>
        <v>11</v>
      </c>
      <c r="B14" s="65" t="s">
        <v>10</v>
      </c>
      <c r="C14" s="39" t="s">
        <v>114</v>
      </c>
      <c r="D14" s="39" t="s">
        <v>87</v>
      </c>
      <c r="E14" s="39"/>
      <c r="F14" s="39"/>
      <c r="G14" s="39"/>
    </row>
    <row r="15" spans="1:7" ht="32" x14ac:dyDescent="0.35">
      <c r="A15" s="80">
        <f t="shared" si="0"/>
        <v>12</v>
      </c>
      <c r="B15" s="65" t="s">
        <v>10</v>
      </c>
      <c r="C15" s="39" t="s">
        <v>115</v>
      </c>
      <c r="D15" s="39" t="s">
        <v>87</v>
      </c>
      <c r="E15" s="39"/>
      <c r="F15" s="39"/>
      <c r="G15" s="39"/>
    </row>
    <row r="16" spans="1:7" ht="80" x14ac:dyDescent="0.35">
      <c r="A16" s="80">
        <f t="shared" si="0"/>
        <v>13</v>
      </c>
      <c r="B16" s="65" t="s">
        <v>10</v>
      </c>
      <c r="C16" s="30" t="s">
        <v>116</v>
      </c>
      <c r="D16" s="39" t="s">
        <v>87</v>
      </c>
      <c r="E16" s="39"/>
      <c r="F16" s="39"/>
      <c r="G16" s="39"/>
    </row>
    <row r="17" spans="1:7" ht="51.65" customHeight="1" x14ac:dyDescent="0.35">
      <c r="A17" s="80">
        <f t="shared" si="0"/>
        <v>14</v>
      </c>
      <c r="B17" s="65" t="s">
        <v>10</v>
      </c>
      <c r="C17" s="39" t="s">
        <v>117</v>
      </c>
      <c r="D17" s="39" t="s">
        <v>87</v>
      </c>
      <c r="E17" s="39"/>
      <c r="F17" s="39"/>
      <c r="G17" s="39"/>
    </row>
    <row r="18" spans="1:7" ht="64" x14ac:dyDescent="0.35">
      <c r="A18" s="80">
        <f t="shared" si="0"/>
        <v>15</v>
      </c>
      <c r="B18" s="65" t="s">
        <v>10</v>
      </c>
      <c r="C18" s="39" t="s">
        <v>118</v>
      </c>
      <c r="D18" s="39" t="s">
        <v>87</v>
      </c>
      <c r="E18" s="39"/>
      <c r="F18" s="39"/>
      <c r="G18" s="39"/>
    </row>
    <row r="19" spans="1:7" ht="32" x14ac:dyDescent="0.35">
      <c r="A19" s="80">
        <f t="shared" si="0"/>
        <v>16</v>
      </c>
      <c r="B19" s="65" t="s">
        <v>10</v>
      </c>
      <c r="C19" s="39" t="s">
        <v>120</v>
      </c>
      <c r="D19" s="39" t="s">
        <v>87</v>
      </c>
      <c r="E19" s="39"/>
      <c r="F19" s="39"/>
      <c r="G19" s="39"/>
    </row>
    <row r="20" spans="1:7" ht="48" x14ac:dyDescent="0.35">
      <c r="A20" s="80">
        <f t="shared" si="0"/>
        <v>17</v>
      </c>
      <c r="B20" s="65" t="s">
        <v>10</v>
      </c>
      <c r="C20" s="39" t="s">
        <v>121</v>
      </c>
      <c r="D20" s="39" t="s">
        <v>87</v>
      </c>
      <c r="E20" s="39"/>
      <c r="F20" s="39"/>
      <c r="G20" s="39"/>
    </row>
    <row r="21" spans="1:7" ht="32" x14ac:dyDescent="0.35">
      <c r="A21" s="80">
        <f t="shared" si="0"/>
        <v>18</v>
      </c>
      <c r="B21" s="65" t="s">
        <v>10</v>
      </c>
      <c r="C21" s="39" t="s">
        <v>122</v>
      </c>
      <c r="D21" s="39" t="s">
        <v>87</v>
      </c>
      <c r="E21" s="39"/>
      <c r="F21" s="39"/>
      <c r="G21" s="39"/>
    </row>
    <row r="22" spans="1:7" ht="48" x14ac:dyDescent="0.35">
      <c r="A22" s="80">
        <f t="shared" si="0"/>
        <v>19</v>
      </c>
      <c r="B22" s="66" t="s">
        <v>11</v>
      </c>
      <c r="C22" s="39" t="s">
        <v>480</v>
      </c>
      <c r="D22" s="39" t="s">
        <v>87</v>
      </c>
      <c r="E22" s="39"/>
      <c r="F22" s="39"/>
      <c r="G22" s="39"/>
    </row>
    <row r="23" spans="1:7" ht="64" x14ac:dyDescent="0.35">
      <c r="A23" s="80">
        <f t="shared" si="0"/>
        <v>20</v>
      </c>
      <c r="B23" s="66" t="s">
        <v>11</v>
      </c>
      <c r="C23" s="39" t="s">
        <v>481</v>
      </c>
      <c r="D23" s="39" t="s">
        <v>87</v>
      </c>
      <c r="E23" s="39"/>
      <c r="F23" s="39"/>
      <c r="G23" s="39"/>
    </row>
    <row r="24" spans="1:7" ht="34" customHeight="1" x14ac:dyDescent="0.35">
      <c r="A24" s="80">
        <f t="shared" si="0"/>
        <v>21</v>
      </c>
      <c r="B24" s="66" t="s">
        <v>11</v>
      </c>
      <c r="C24" s="39" t="s">
        <v>482</v>
      </c>
      <c r="D24" s="39" t="s">
        <v>87</v>
      </c>
      <c r="E24" s="39"/>
      <c r="F24" s="39"/>
      <c r="G24" s="39"/>
    </row>
    <row r="25" spans="1:7" ht="32" x14ac:dyDescent="0.35">
      <c r="A25" s="80">
        <f t="shared" si="0"/>
        <v>22</v>
      </c>
      <c r="B25" s="66" t="s">
        <v>11</v>
      </c>
      <c r="C25" s="39" t="s">
        <v>123</v>
      </c>
      <c r="D25" s="39" t="s">
        <v>87</v>
      </c>
      <c r="E25" s="39"/>
      <c r="F25" s="39"/>
      <c r="G25" s="39"/>
    </row>
    <row r="26" spans="1:7" ht="32" x14ac:dyDescent="0.35">
      <c r="A26" s="80">
        <f t="shared" si="0"/>
        <v>23</v>
      </c>
      <c r="B26" s="66" t="s">
        <v>11</v>
      </c>
      <c r="C26" s="39" t="s">
        <v>124</v>
      </c>
      <c r="D26" s="39" t="s">
        <v>87</v>
      </c>
      <c r="E26" s="39"/>
      <c r="F26" s="39"/>
      <c r="G26" s="39"/>
    </row>
    <row r="27" spans="1:7" ht="32" x14ac:dyDescent="0.35">
      <c r="A27" s="80">
        <f t="shared" si="0"/>
        <v>24</v>
      </c>
      <c r="B27" s="66" t="s">
        <v>11</v>
      </c>
      <c r="C27" s="39" t="s">
        <v>125</v>
      </c>
      <c r="D27" s="39" t="s">
        <v>87</v>
      </c>
      <c r="E27" s="39"/>
      <c r="F27" s="39"/>
      <c r="G27" s="39"/>
    </row>
    <row r="28" spans="1:7" ht="32" x14ac:dyDescent="0.35">
      <c r="A28" s="80">
        <f t="shared" si="0"/>
        <v>25</v>
      </c>
      <c r="B28" s="66" t="s">
        <v>11</v>
      </c>
      <c r="C28" s="39" t="s">
        <v>126</v>
      </c>
      <c r="D28" s="39" t="s">
        <v>87</v>
      </c>
      <c r="E28" s="39"/>
      <c r="F28" s="39"/>
      <c r="G28" s="39"/>
    </row>
    <row r="29" spans="1:7" ht="32" x14ac:dyDescent="0.35">
      <c r="A29" s="80">
        <f t="shared" si="0"/>
        <v>26</v>
      </c>
      <c r="B29" s="66" t="s">
        <v>11</v>
      </c>
      <c r="C29" s="39" t="s">
        <v>127</v>
      </c>
      <c r="D29" s="39" t="s">
        <v>87</v>
      </c>
      <c r="E29" s="39"/>
      <c r="F29" s="39"/>
      <c r="G29" s="39"/>
    </row>
    <row r="30" spans="1:7" ht="42.65" customHeight="1" x14ac:dyDescent="0.35">
      <c r="A30" s="80">
        <f t="shared" si="0"/>
        <v>27</v>
      </c>
      <c r="B30" s="66" t="s">
        <v>11</v>
      </c>
      <c r="C30" s="39" t="s">
        <v>128</v>
      </c>
      <c r="D30" s="39" t="s">
        <v>87</v>
      </c>
      <c r="E30" s="39"/>
      <c r="F30" s="39"/>
      <c r="G30" s="39"/>
    </row>
    <row r="31" spans="1:7" x14ac:dyDescent="0.35">
      <c r="A31" s="80">
        <f t="shared" si="0"/>
        <v>28</v>
      </c>
      <c r="B31" s="66" t="s">
        <v>11</v>
      </c>
      <c r="C31" s="39" t="s">
        <v>129</v>
      </c>
      <c r="D31" s="39" t="s">
        <v>87</v>
      </c>
      <c r="E31" s="39"/>
      <c r="F31" s="39"/>
      <c r="G31" s="39"/>
    </row>
    <row r="32" spans="1:7" ht="32" x14ac:dyDescent="0.35">
      <c r="A32" s="80">
        <f t="shared" si="0"/>
        <v>29</v>
      </c>
      <c r="B32" s="66" t="s">
        <v>11</v>
      </c>
      <c r="C32" s="39" t="s">
        <v>130</v>
      </c>
      <c r="D32" s="39" t="s">
        <v>87</v>
      </c>
      <c r="E32" s="39"/>
      <c r="F32" s="39"/>
      <c r="G32" s="39"/>
    </row>
    <row r="33" spans="1:7" ht="48" x14ac:dyDescent="0.35">
      <c r="A33" s="80">
        <f t="shared" si="0"/>
        <v>30</v>
      </c>
      <c r="B33" s="66" t="s">
        <v>11</v>
      </c>
      <c r="C33" s="39" t="s">
        <v>131</v>
      </c>
      <c r="D33" s="39" t="s">
        <v>87</v>
      </c>
      <c r="E33" s="39"/>
      <c r="F33" s="39"/>
      <c r="G33" s="39"/>
    </row>
    <row r="34" spans="1:7" ht="48" x14ac:dyDescent="0.35">
      <c r="A34" s="80">
        <f t="shared" si="0"/>
        <v>31</v>
      </c>
      <c r="B34" s="67" t="s">
        <v>12</v>
      </c>
      <c r="C34" s="39" t="s">
        <v>132</v>
      </c>
      <c r="D34" s="39" t="s">
        <v>87</v>
      </c>
      <c r="E34" s="39"/>
      <c r="F34" s="39"/>
      <c r="G34" s="39"/>
    </row>
    <row r="35" spans="1:7" ht="32" x14ac:dyDescent="0.35">
      <c r="A35" s="80">
        <f t="shared" si="0"/>
        <v>32</v>
      </c>
      <c r="B35" s="67" t="s">
        <v>12</v>
      </c>
      <c r="C35" s="39" t="s">
        <v>133</v>
      </c>
      <c r="D35" s="39" t="s">
        <v>87</v>
      </c>
      <c r="E35" s="39"/>
      <c r="F35" s="39"/>
      <c r="G35" s="39"/>
    </row>
    <row r="36" spans="1:7" ht="48" x14ac:dyDescent="0.35">
      <c r="A36" s="80">
        <f t="shared" si="0"/>
        <v>33</v>
      </c>
      <c r="B36" s="67" t="s">
        <v>12</v>
      </c>
      <c r="C36" s="39" t="s">
        <v>134</v>
      </c>
      <c r="D36" s="39" t="s">
        <v>87</v>
      </c>
      <c r="E36" s="39"/>
      <c r="F36" s="39"/>
      <c r="G36" s="39"/>
    </row>
    <row r="37" spans="1:7" ht="32" x14ac:dyDescent="0.35">
      <c r="A37" s="80">
        <f t="shared" si="0"/>
        <v>34</v>
      </c>
      <c r="B37" s="67" t="s">
        <v>12</v>
      </c>
      <c r="C37" s="39" t="s">
        <v>135</v>
      </c>
      <c r="D37" s="39" t="s">
        <v>87</v>
      </c>
      <c r="E37" s="39"/>
      <c r="F37" s="39"/>
      <c r="G37" s="39"/>
    </row>
    <row r="38" spans="1:7" ht="64" x14ac:dyDescent="0.35">
      <c r="A38" s="80">
        <f t="shared" si="0"/>
        <v>35</v>
      </c>
      <c r="B38" s="68" t="s">
        <v>13</v>
      </c>
      <c r="C38" s="39" t="s">
        <v>136</v>
      </c>
      <c r="D38" s="39" t="s">
        <v>87</v>
      </c>
      <c r="E38" s="39"/>
      <c r="F38" s="39"/>
      <c r="G38" s="39"/>
    </row>
    <row r="39" spans="1:7" ht="64" x14ac:dyDescent="0.35">
      <c r="A39" s="80">
        <f t="shared" si="0"/>
        <v>36</v>
      </c>
      <c r="B39" s="68" t="s">
        <v>13</v>
      </c>
      <c r="C39" s="39" t="s">
        <v>483</v>
      </c>
      <c r="D39" s="39" t="s">
        <v>87</v>
      </c>
      <c r="E39" s="39"/>
      <c r="F39" s="39"/>
      <c r="G39" s="39"/>
    </row>
    <row r="40" spans="1:7" ht="32" x14ac:dyDescent="0.35">
      <c r="A40" s="80">
        <f t="shared" si="0"/>
        <v>37</v>
      </c>
      <c r="B40" s="68" t="s">
        <v>13</v>
      </c>
      <c r="C40" s="39" t="s">
        <v>137</v>
      </c>
      <c r="D40" s="39" t="s">
        <v>87</v>
      </c>
      <c r="E40" s="39"/>
      <c r="F40" s="39"/>
      <c r="G40" s="39"/>
    </row>
    <row r="41" spans="1:7" ht="32" x14ac:dyDescent="0.35">
      <c r="A41" s="80">
        <f t="shared" si="0"/>
        <v>38</v>
      </c>
      <c r="B41" s="68" t="s">
        <v>13</v>
      </c>
      <c r="C41" s="39" t="s">
        <v>138</v>
      </c>
      <c r="D41" s="39" t="s">
        <v>87</v>
      </c>
      <c r="E41" s="39"/>
      <c r="F41" s="39"/>
      <c r="G41" s="39"/>
    </row>
    <row r="42" spans="1:7" ht="32" x14ac:dyDescent="0.35">
      <c r="A42" s="80">
        <f t="shared" si="0"/>
        <v>39</v>
      </c>
      <c r="B42" s="68" t="s">
        <v>13</v>
      </c>
      <c r="C42" s="39" t="s">
        <v>139</v>
      </c>
      <c r="D42" s="39" t="s">
        <v>87</v>
      </c>
      <c r="E42" s="39"/>
      <c r="F42" s="39"/>
      <c r="G42" s="39"/>
    </row>
    <row r="43" spans="1:7" ht="48" x14ac:dyDescent="0.35">
      <c r="A43" s="80">
        <f t="shared" si="0"/>
        <v>40</v>
      </c>
      <c r="B43" s="68" t="s">
        <v>13</v>
      </c>
      <c r="C43" s="39" t="s">
        <v>140</v>
      </c>
      <c r="D43" s="39" t="s">
        <v>87</v>
      </c>
      <c r="E43" s="39"/>
      <c r="F43" s="39"/>
      <c r="G43" s="39"/>
    </row>
    <row r="44" spans="1:7" ht="32" x14ac:dyDescent="0.35">
      <c r="A44" s="80">
        <f t="shared" si="0"/>
        <v>41</v>
      </c>
      <c r="B44" s="68" t="s">
        <v>13</v>
      </c>
      <c r="C44" s="39" t="s">
        <v>141</v>
      </c>
      <c r="D44" s="39" t="s">
        <v>87</v>
      </c>
      <c r="E44" s="39"/>
      <c r="F44" s="39"/>
      <c r="G44" s="39"/>
    </row>
    <row r="45" spans="1:7" ht="32" x14ac:dyDescent="0.35">
      <c r="A45" s="80">
        <f t="shared" si="0"/>
        <v>42</v>
      </c>
      <c r="B45" s="68" t="s">
        <v>13</v>
      </c>
      <c r="C45" s="39" t="s">
        <v>142</v>
      </c>
      <c r="D45" s="39" t="s">
        <v>87</v>
      </c>
      <c r="E45" s="39"/>
      <c r="F45" s="39"/>
      <c r="G45" s="39"/>
    </row>
    <row r="46" spans="1:7" ht="32" x14ac:dyDescent="0.35">
      <c r="A46" s="80">
        <f t="shared" si="0"/>
        <v>43</v>
      </c>
      <c r="B46" s="68" t="s">
        <v>13</v>
      </c>
      <c r="C46" s="39" t="s">
        <v>143</v>
      </c>
      <c r="D46" s="39" t="s">
        <v>87</v>
      </c>
      <c r="E46" s="39"/>
      <c r="F46" s="39"/>
      <c r="G46" s="39"/>
    </row>
    <row r="47" spans="1:7" ht="32" x14ac:dyDescent="0.35">
      <c r="A47" s="80">
        <f t="shared" si="0"/>
        <v>44</v>
      </c>
      <c r="B47" s="68" t="s">
        <v>13</v>
      </c>
      <c r="C47" s="39" t="s">
        <v>144</v>
      </c>
      <c r="D47" s="39" t="s">
        <v>87</v>
      </c>
      <c r="E47" s="39"/>
      <c r="F47" s="39"/>
      <c r="G47" s="39"/>
    </row>
    <row r="48" spans="1:7" x14ac:dyDescent="0.35">
      <c r="A48" s="80">
        <f t="shared" si="0"/>
        <v>45</v>
      </c>
      <c r="B48" s="68" t="s">
        <v>13</v>
      </c>
      <c r="C48" s="39" t="s">
        <v>145</v>
      </c>
      <c r="D48" s="39" t="s">
        <v>87</v>
      </c>
      <c r="E48" s="39"/>
      <c r="F48" s="39"/>
      <c r="G48" s="39"/>
    </row>
    <row r="49" spans="1:7" x14ac:dyDescent="0.35">
      <c r="A49" s="80">
        <f t="shared" si="0"/>
        <v>46</v>
      </c>
      <c r="B49" s="69" t="s">
        <v>14</v>
      </c>
      <c r="C49" s="39" t="s">
        <v>146</v>
      </c>
      <c r="D49" s="39" t="s">
        <v>87</v>
      </c>
      <c r="E49" s="39"/>
      <c r="F49" s="39"/>
      <c r="G49" s="39"/>
    </row>
    <row r="50" spans="1:7" ht="32" x14ac:dyDescent="0.35">
      <c r="A50" s="80">
        <f t="shared" si="0"/>
        <v>47</v>
      </c>
      <c r="B50" s="69" t="s">
        <v>14</v>
      </c>
      <c r="C50" s="39" t="s">
        <v>147</v>
      </c>
      <c r="D50" s="39" t="s">
        <v>87</v>
      </c>
      <c r="E50" s="39"/>
      <c r="F50" s="39"/>
      <c r="G50" s="39"/>
    </row>
    <row r="51" spans="1:7" ht="48" x14ac:dyDescent="0.35">
      <c r="A51" s="80">
        <f t="shared" si="0"/>
        <v>48</v>
      </c>
      <c r="B51" s="69" t="s">
        <v>14</v>
      </c>
      <c r="C51" s="39" t="s">
        <v>148</v>
      </c>
      <c r="D51" s="39" t="s">
        <v>87</v>
      </c>
      <c r="E51" s="39"/>
      <c r="F51" s="39"/>
      <c r="G51" s="39"/>
    </row>
    <row r="52" spans="1:7" ht="32" x14ac:dyDescent="0.35">
      <c r="A52" s="80">
        <f t="shared" si="0"/>
        <v>49</v>
      </c>
      <c r="B52" s="69" t="s">
        <v>14</v>
      </c>
      <c r="C52" s="39" t="s">
        <v>149</v>
      </c>
      <c r="D52" s="39" t="s">
        <v>87</v>
      </c>
      <c r="E52" s="39"/>
      <c r="F52" s="39"/>
      <c r="G52" s="39"/>
    </row>
    <row r="53" spans="1:7" ht="32" x14ac:dyDescent="0.35">
      <c r="A53" s="80">
        <f t="shared" si="0"/>
        <v>50</v>
      </c>
      <c r="B53" s="69" t="s">
        <v>14</v>
      </c>
      <c r="C53" s="39" t="s">
        <v>150</v>
      </c>
      <c r="D53" s="39" t="s">
        <v>87</v>
      </c>
      <c r="E53" s="39"/>
      <c r="F53" s="39"/>
      <c r="G53" s="39"/>
    </row>
    <row r="54" spans="1:7" ht="64" x14ac:dyDescent="0.35">
      <c r="A54" s="80">
        <f t="shared" si="0"/>
        <v>51</v>
      </c>
      <c r="B54" s="69" t="s">
        <v>14</v>
      </c>
      <c r="C54" s="39" t="s">
        <v>484</v>
      </c>
      <c r="D54" s="39" t="s">
        <v>87</v>
      </c>
      <c r="E54" s="39"/>
      <c r="F54" s="39"/>
      <c r="G54" s="39"/>
    </row>
    <row r="55" spans="1:7" x14ac:dyDescent="0.35">
      <c r="A55" s="80">
        <f t="shared" si="0"/>
        <v>52</v>
      </c>
      <c r="B55" s="69" t="s">
        <v>14</v>
      </c>
      <c r="C55" s="39" t="s">
        <v>151</v>
      </c>
      <c r="D55" s="39" t="s">
        <v>87</v>
      </c>
      <c r="E55" s="39"/>
      <c r="F55" s="39"/>
      <c r="G55" s="39"/>
    </row>
    <row r="56" spans="1:7" ht="32" x14ac:dyDescent="0.35">
      <c r="A56" s="80">
        <f t="shared" si="0"/>
        <v>53</v>
      </c>
      <c r="B56" s="69" t="s">
        <v>14</v>
      </c>
      <c r="C56" s="39" t="s">
        <v>152</v>
      </c>
      <c r="D56" s="39" t="s">
        <v>93</v>
      </c>
      <c r="E56" s="39"/>
      <c r="F56" s="39"/>
      <c r="G56" s="39"/>
    </row>
    <row r="57" spans="1:7" ht="32" x14ac:dyDescent="0.35">
      <c r="A57" s="80">
        <f t="shared" si="0"/>
        <v>54</v>
      </c>
      <c r="B57" s="69" t="s">
        <v>14</v>
      </c>
      <c r="C57" s="39" t="s">
        <v>153</v>
      </c>
      <c r="D57" s="39" t="s">
        <v>87</v>
      </c>
      <c r="E57" s="39"/>
      <c r="F57" s="39"/>
      <c r="G57" s="39"/>
    </row>
    <row r="58" spans="1:7" ht="64" x14ac:dyDescent="0.35">
      <c r="A58" s="80">
        <f t="shared" si="0"/>
        <v>55</v>
      </c>
      <c r="B58" s="69" t="s">
        <v>14</v>
      </c>
      <c r="C58" s="39" t="s">
        <v>154</v>
      </c>
      <c r="D58" s="39" t="s">
        <v>87</v>
      </c>
      <c r="E58" s="39"/>
      <c r="F58" s="39"/>
      <c r="G58" s="39"/>
    </row>
    <row r="59" spans="1:7" ht="32" x14ac:dyDescent="0.35">
      <c r="A59" s="80">
        <f t="shared" si="0"/>
        <v>56</v>
      </c>
      <c r="B59" s="69" t="s">
        <v>14</v>
      </c>
      <c r="C59" s="39" t="s">
        <v>155</v>
      </c>
      <c r="D59" s="39" t="s">
        <v>87</v>
      </c>
      <c r="E59" s="39"/>
      <c r="F59" s="39"/>
      <c r="G59" s="39"/>
    </row>
    <row r="60" spans="1:7" ht="32" x14ac:dyDescent="0.35">
      <c r="A60" s="80">
        <f t="shared" si="0"/>
        <v>57</v>
      </c>
      <c r="B60" s="69" t="s">
        <v>14</v>
      </c>
      <c r="C60" s="39" t="s">
        <v>485</v>
      </c>
      <c r="D60" s="39" t="s">
        <v>93</v>
      </c>
      <c r="E60" s="39"/>
      <c r="F60" s="39"/>
      <c r="G60" s="39"/>
    </row>
    <row r="61" spans="1:7" ht="32" x14ac:dyDescent="0.35">
      <c r="A61" s="80">
        <f t="shared" si="0"/>
        <v>58</v>
      </c>
      <c r="B61" s="69" t="s">
        <v>14</v>
      </c>
      <c r="C61" s="39" t="s">
        <v>156</v>
      </c>
      <c r="D61" s="39" t="s">
        <v>93</v>
      </c>
      <c r="E61" s="39"/>
      <c r="F61" s="39"/>
      <c r="G61" s="39"/>
    </row>
    <row r="62" spans="1:7" ht="32" x14ac:dyDescent="0.35">
      <c r="A62" s="80">
        <f t="shared" si="0"/>
        <v>59</v>
      </c>
      <c r="B62" s="69" t="s">
        <v>14</v>
      </c>
      <c r="C62" s="39" t="s">
        <v>486</v>
      </c>
      <c r="D62" s="39" t="s">
        <v>93</v>
      </c>
      <c r="E62" s="91"/>
      <c r="F62" s="39"/>
      <c r="G62" s="39"/>
    </row>
    <row r="63" spans="1:7" ht="32" x14ac:dyDescent="0.35">
      <c r="A63" s="80">
        <f t="shared" si="0"/>
        <v>60</v>
      </c>
      <c r="B63" s="69" t="s">
        <v>14</v>
      </c>
      <c r="C63" s="39" t="s">
        <v>487</v>
      </c>
      <c r="D63" s="39" t="s">
        <v>93</v>
      </c>
      <c r="E63" s="39"/>
      <c r="F63" s="39"/>
      <c r="G63" s="39"/>
    </row>
    <row r="64" spans="1:7" ht="32" x14ac:dyDescent="0.35">
      <c r="A64" s="80">
        <f t="shared" si="0"/>
        <v>61</v>
      </c>
      <c r="B64" s="69" t="s">
        <v>14</v>
      </c>
      <c r="C64" s="39" t="s">
        <v>488</v>
      </c>
      <c r="D64" s="39" t="s">
        <v>87</v>
      </c>
      <c r="E64" s="39"/>
      <c r="F64" s="39"/>
      <c r="G64" s="39"/>
    </row>
    <row r="65" spans="1:7" ht="32" x14ac:dyDescent="0.35">
      <c r="A65" s="80">
        <f t="shared" si="0"/>
        <v>62</v>
      </c>
      <c r="B65" s="69" t="s">
        <v>14</v>
      </c>
      <c r="C65" s="39" t="s">
        <v>157</v>
      </c>
      <c r="D65" s="39" t="s">
        <v>87</v>
      </c>
      <c r="E65" s="39"/>
      <c r="F65" s="39"/>
      <c r="G65" s="39"/>
    </row>
    <row r="66" spans="1:7" ht="32" x14ac:dyDescent="0.35">
      <c r="A66" s="80">
        <f t="shared" si="0"/>
        <v>63</v>
      </c>
      <c r="B66" s="69" t="s">
        <v>14</v>
      </c>
      <c r="C66" s="39" t="s">
        <v>489</v>
      </c>
      <c r="D66" s="39" t="s">
        <v>93</v>
      </c>
      <c r="E66" s="39"/>
      <c r="F66" s="39"/>
      <c r="G66" s="39"/>
    </row>
    <row r="67" spans="1:7" ht="32" x14ac:dyDescent="0.35">
      <c r="A67" s="80">
        <f t="shared" si="0"/>
        <v>64</v>
      </c>
      <c r="B67" s="69" t="s">
        <v>14</v>
      </c>
      <c r="C67" s="39" t="s">
        <v>490</v>
      </c>
      <c r="D67" s="39" t="s">
        <v>87</v>
      </c>
      <c r="E67" s="39"/>
      <c r="F67" s="39"/>
      <c r="G67" s="39"/>
    </row>
    <row r="68" spans="1:7" ht="128" x14ac:dyDescent="0.35">
      <c r="A68" s="80">
        <f t="shared" si="0"/>
        <v>65</v>
      </c>
      <c r="B68" s="69" t="s">
        <v>14</v>
      </c>
      <c r="C68" s="39" t="s">
        <v>158</v>
      </c>
      <c r="D68" s="39" t="s">
        <v>93</v>
      </c>
      <c r="E68" s="39"/>
      <c r="F68" s="39"/>
      <c r="G68" s="39"/>
    </row>
    <row r="69" spans="1:7" ht="32" x14ac:dyDescent="0.35">
      <c r="A69" s="80">
        <f t="shared" ref="A69:A72" si="1">A68+1</f>
        <v>66</v>
      </c>
      <c r="B69" s="70" t="s">
        <v>15</v>
      </c>
      <c r="C69" s="39" t="s">
        <v>491</v>
      </c>
      <c r="D69" s="39" t="s">
        <v>87</v>
      </c>
      <c r="E69" s="39"/>
      <c r="F69" s="39"/>
      <c r="G69" s="39"/>
    </row>
    <row r="70" spans="1:7" ht="32" x14ac:dyDescent="0.35">
      <c r="A70" s="80">
        <f t="shared" si="1"/>
        <v>67</v>
      </c>
      <c r="B70" s="70" t="s">
        <v>15</v>
      </c>
      <c r="C70" s="39" t="s">
        <v>492</v>
      </c>
      <c r="D70" s="39" t="s">
        <v>87</v>
      </c>
      <c r="E70" s="39"/>
      <c r="F70" s="39"/>
      <c r="G70" s="39"/>
    </row>
    <row r="71" spans="1:7" ht="32" x14ac:dyDescent="0.35">
      <c r="A71" s="80">
        <f t="shared" si="1"/>
        <v>68</v>
      </c>
      <c r="B71" s="70" t="s">
        <v>15</v>
      </c>
      <c r="C71" s="39" t="s">
        <v>159</v>
      </c>
      <c r="D71" s="39" t="s">
        <v>87</v>
      </c>
      <c r="E71" s="39"/>
      <c r="F71" s="39"/>
      <c r="G71" s="39"/>
    </row>
    <row r="72" spans="1:7" ht="48" x14ac:dyDescent="0.35">
      <c r="A72" s="80">
        <f t="shared" si="1"/>
        <v>69</v>
      </c>
      <c r="B72" s="70" t="s">
        <v>15</v>
      </c>
      <c r="C72" s="39" t="s">
        <v>160</v>
      </c>
      <c r="D72" s="39" t="s">
        <v>87</v>
      </c>
      <c r="E72" s="39"/>
      <c r="F72" s="39"/>
      <c r="G72" s="39"/>
    </row>
    <row r="73" spans="1:7" ht="32" x14ac:dyDescent="0.35">
      <c r="A73" s="80">
        <f>A72+1</f>
        <v>70</v>
      </c>
      <c r="B73" s="70" t="s">
        <v>15</v>
      </c>
      <c r="C73" s="39" t="s">
        <v>162</v>
      </c>
      <c r="D73" s="39" t="s">
        <v>87</v>
      </c>
      <c r="E73" s="39"/>
      <c r="F73" s="39"/>
      <c r="G73" s="39"/>
    </row>
    <row r="74" spans="1:7" ht="32" x14ac:dyDescent="0.35">
      <c r="A74" s="80">
        <f t="shared" ref="A74:A120" si="2">A73+1</f>
        <v>71</v>
      </c>
      <c r="B74" s="70" t="s">
        <v>15</v>
      </c>
      <c r="C74" s="39" t="s">
        <v>163</v>
      </c>
      <c r="D74" s="39" t="s">
        <v>87</v>
      </c>
      <c r="E74" s="39"/>
      <c r="F74" s="39"/>
      <c r="G74" s="39"/>
    </row>
    <row r="75" spans="1:7" ht="32" x14ac:dyDescent="0.35">
      <c r="A75" s="80">
        <f>A74+1</f>
        <v>72</v>
      </c>
      <c r="B75" s="70" t="s">
        <v>15</v>
      </c>
      <c r="C75" s="39" t="s">
        <v>164</v>
      </c>
      <c r="D75" s="39" t="s">
        <v>119</v>
      </c>
      <c r="E75" s="39"/>
      <c r="F75" s="39"/>
      <c r="G75" s="39"/>
    </row>
    <row r="76" spans="1:7" x14ac:dyDescent="0.35">
      <c r="A76" s="80">
        <f t="shared" si="2"/>
        <v>73</v>
      </c>
      <c r="B76" s="70" t="s">
        <v>15</v>
      </c>
      <c r="C76" s="39" t="s">
        <v>165</v>
      </c>
      <c r="D76" s="39" t="s">
        <v>87</v>
      </c>
      <c r="E76" s="39"/>
      <c r="F76" s="39"/>
      <c r="G76" s="39"/>
    </row>
    <row r="77" spans="1:7" x14ac:dyDescent="0.35">
      <c r="A77" s="80">
        <f>A76+1</f>
        <v>74</v>
      </c>
      <c r="B77" s="70" t="s">
        <v>15</v>
      </c>
      <c r="C77" s="39" t="s">
        <v>166</v>
      </c>
      <c r="D77" s="39" t="s">
        <v>87</v>
      </c>
      <c r="E77" s="39"/>
      <c r="F77" s="39"/>
      <c r="G77" s="39"/>
    </row>
    <row r="78" spans="1:7" ht="39.65" customHeight="1" x14ac:dyDescent="0.35">
      <c r="A78" s="80">
        <f t="shared" si="2"/>
        <v>75</v>
      </c>
      <c r="B78" s="70" t="s">
        <v>15</v>
      </c>
      <c r="C78" s="39" t="s">
        <v>167</v>
      </c>
      <c r="D78" s="39" t="s">
        <v>87</v>
      </c>
      <c r="E78" s="39"/>
      <c r="F78" s="39"/>
      <c r="G78" s="39"/>
    </row>
    <row r="79" spans="1:7" ht="108" customHeight="1" x14ac:dyDescent="0.35">
      <c r="A79" s="80">
        <f t="shared" si="2"/>
        <v>76</v>
      </c>
      <c r="B79" s="70" t="s">
        <v>15</v>
      </c>
      <c r="C79" s="39" t="s">
        <v>168</v>
      </c>
      <c r="D79" s="39" t="s">
        <v>87</v>
      </c>
      <c r="E79" s="39"/>
      <c r="F79" s="39"/>
      <c r="G79" s="39"/>
    </row>
    <row r="80" spans="1:7" ht="48" x14ac:dyDescent="0.35">
      <c r="A80" s="80">
        <f t="shared" si="2"/>
        <v>77</v>
      </c>
      <c r="B80" s="71" t="s">
        <v>16</v>
      </c>
      <c r="C80" s="39" t="s">
        <v>493</v>
      </c>
      <c r="D80" s="39" t="s">
        <v>87</v>
      </c>
      <c r="E80" s="39"/>
      <c r="F80" s="39"/>
      <c r="G80" s="39"/>
    </row>
    <row r="81" spans="1:7" ht="48" x14ac:dyDescent="0.35">
      <c r="A81" s="80">
        <f t="shared" si="2"/>
        <v>78</v>
      </c>
      <c r="B81" s="71" t="s">
        <v>16</v>
      </c>
      <c r="C81" s="39" t="s">
        <v>169</v>
      </c>
      <c r="D81" s="39" t="s">
        <v>87</v>
      </c>
      <c r="E81" s="39"/>
      <c r="F81" s="39"/>
      <c r="G81" s="39"/>
    </row>
    <row r="82" spans="1:7" ht="32" x14ac:dyDescent="0.35">
      <c r="A82" s="80">
        <f t="shared" si="2"/>
        <v>79</v>
      </c>
      <c r="B82" s="71" t="s">
        <v>16</v>
      </c>
      <c r="C82" s="39" t="s">
        <v>170</v>
      </c>
      <c r="D82" s="39" t="s">
        <v>93</v>
      </c>
      <c r="E82" s="39"/>
      <c r="F82" s="39"/>
      <c r="G82" s="39"/>
    </row>
    <row r="83" spans="1:7" ht="32" x14ac:dyDescent="0.35">
      <c r="A83" s="80">
        <f t="shared" si="2"/>
        <v>80</v>
      </c>
      <c r="B83" s="71" t="s">
        <v>16</v>
      </c>
      <c r="C83" s="39" t="s">
        <v>171</v>
      </c>
      <c r="D83" s="39" t="s">
        <v>87</v>
      </c>
      <c r="E83" s="39"/>
      <c r="F83" s="39"/>
      <c r="G83" s="39"/>
    </row>
    <row r="84" spans="1:7" ht="57" customHeight="1" x14ac:dyDescent="0.35">
      <c r="A84" s="80">
        <f t="shared" si="2"/>
        <v>81</v>
      </c>
      <c r="B84" s="71" t="s">
        <v>16</v>
      </c>
      <c r="C84" s="5" t="s">
        <v>172</v>
      </c>
      <c r="D84" s="39" t="s">
        <v>87</v>
      </c>
      <c r="E84" s="39"/>
      <c r="F84" s="39"/>
      <c r="G84" s="39"/>
    </row>
    <row r="85" spans="1:7" ht="32" x14ac:dyDescent="0.35">
      <c r="A85" s="80">
        <f t="shared" si="2"/>
        <v>82</v>
      </c>
      <c r="B85" s="71" t="s">
        <v>16</v>
      </c>
      <c r="C85" s="39" t="s">
        <v>173</v>
      </c>
      <c r="D85" s="39" t="s">
        <v>87</v>
      </c>
      <c r="E85" s="39"/>
      <c r="F85" s="39"/>
      <c r="G85" s="39"/>
    </row>
    <row r="86" spans="1:7" ht="39.5" customHeight="1" x14ac:dyDescent="0.35">
      <c r="A86" s="80">
        <f t="shared" si="2"/>
        <v>83</v>
      </c>
      <c r="B86" s="71" t="s">
        <v>16</v>
      </c>
      <c r="C86" s="39" t="s">
        <v>476</v>
      </c>
      <c r="D86" s="39" t="s">
        <v>87</v>
      </c>
      <c r="E86" s="39"/>
      <c r="F86" s="39"/>
      <c r="G86" s="39"/>
    </row>
    <row r="87" spans="1:7" x14ac:dyDescent="0.35">
      <c r="A87" s="80">
        <f t="shared" si="2"/>
        <v>84</v>
      </c>
      <c r="B87" s="71" t="s">
        <v>16</v>
      </c>
      <c r="C87" s="39" t="s">
        <v>174</v>
      </c>
      <c r="D87" s="39" t="s">
        <v>93</v>
      </c>
      <c r="E87" s="39"/>
      <c r="F87" s="39"/>
      <c r="G87" s="39"/>
    </row>
    <row r="88" spans="1:7" ht="32" x14ac:dyDescent="0.35">
      <c r="A88" s="80">
        <f t="shared" si="2"/>
        <v>85</v>
      </c>
      <c r="B88" s="72" t="s">
        <v>17</v>
      </c>
      <c r="C88" s="39" t="s">
        <v>175</v>
      </c>
      <c r="D88" s="39" t="s">
        <v>87</v>
      </c>
      <c r="E88" s="39"/>
      <c r="F88" s="39"/>
      <c r="G88" s="39"/>
    </row>
    <row r="89" spans="1:7" x14ac:dyDescent="0.35">
      <c r="A89" s="80">
        <f t="shared" si="2"/>
        <v>86</v>
      </c>
      <c r="B89" s="72" t="s">
        <v>17</v>
      </c>
      <c r="C89" s="39" t="s">
        <v>176</v>
      </c>
      <c r="D89" s="39" t="s">
        <v>87</v>
      </c>
      <c r="E89" s="39"/>
      <c r="F89" s="39"/>
      <c r="G89" s="39"/>
    </row>
    <row r="90" spans="1:7" x14ac:dyDescent="0.35">
      <c r="A90" s="80">
        <f t="shared" si="2"/>
        <v>87</v>
      </c>
      <c r="B90" s="72" t="s">
        <v>17</v>
      </c>
      <c r="C90" s="39" t="s">
        <v>177</v>
      </c>
      <c r="D90" s="39" t="s">
        <v>87</v>
      </c>
      <c r="E90" s="39"/>
      <c r="F90" s="39"/>
      <c r="G90" s="39"/>
    </row>
    <row r="91" spans="1:7" ht="32" x14ac:dyDescent="0.35">
      <c r="A91" s="80">
        <f t="shared" si="2"/>
        <v>88</v>
      </c>
      <c r="B91" s="72" t="s">
        <v>17</v>
      </c>
      <c r="C91" s="39" t="s">
        <v>178</v>
      </c>
      <c r="D91" s="39" t="s">
        <v>93</v>
      </c>
      <c r="E91" s="39"/>
      <c r="F91" s="39"/>
      <c r="G91" s="39"/>
    </row>
    <row r="92" spans="1:7" ht="32" x14ac:dyDescent="0.35">
      <c r="A92" s="80">
        <f t="shared" si="2"/>
        <v>89</v>
      </c>
      <c r="B92" s="72" t="s">
        <v>17</v>
      </c>
      <c r="C92" s="39" t="s">
        <v>179</v>
      </c>
      <c r="D92" s="39" t="s">
        <v>87</v>
      </c>
      <c r="E92" s="39"/>
      <c r="F92" s="39"/>
      <c r="G92" s="39"/>
    </row>
    <row r="93" spans="1:7" ht="32" x14ac:dyDescent="0.35">
      <c r="A93" s="80">
        <f t="shared" si="2"/>
        <v>90</v>
      </c>
      <c r="B93" s="72" t="s">
        <v>17</v>
      </c>
      <c r="C93" s="39" t="s">
        <v>180</v>
      </c>
      <c r="D93" s="39" t="s">
        <v>87</v>
      </c>
      <c r="E93" s="39"/>
      <c r="F93" s="39"/>
      <c r="G93" s="39"/>
    </row>
    <row r="94" spans="1:7" ht="32" x14ac:dyDescent="0.35">
      <c r="A94" s="80">
        <f t="shared" si="2"/>
        <v>91</v>
      </c>
      <c r="B94" s="72" t="s">
        <v>17</v>
      </c>
      <c r="C94" s="39" t="s">
        <v>181</v>
      </c>
      <c r="D94" s="39" t="s">
        <v>87</v>
      </c>
      <c r="E94" s="39"/>
      <c r="F94" s="39"/>
      <c r="G94" s="39"/>
    </row>
    <row r="95" spans="1:7" ht="48" x14ac:dyDescent="0.35">
      <c r="A95" s="80">
        <f t="shared" si="2"/>
        <v>92</v>
      </c>
      <c r="B95" s="72" t="s">
        <v>17</v>
      </c>
      <c r="C95" s="39" t="s">
        <v>183</v>
      </c>
      <c r="D95" s="39" t="s">
        <v>87</v>
      </c>
      <c r="E95" s="39"/>
      <c r="F95" s="39"/>
      <c r="G95" s="39"/>
    </row>
    <row r="96" spans="1:7" x14ac:dyDescent="0.35">
      <c r="A96" s="80">
        <f t="shared" si="2"/>
        <v>93</v>
      </c>
      <c r="B96" s="72" t="s">
        <v>17</v>
      </c>
      <c r="C96" s="39" t="s">
        <v>184</v>
      </c>
      <c r="D96" s="39" t="s">
        <v>87</v>
      </c>
      <c r="E96" s="39"/>
      <c r="F96" s="39"/>
      <c r="G96" s="39"/>
    </row>
    <row r="97" spans="1:7" ht="32" x14ac:dyDescent="0.35">
      <c r="A97" s="80">
        <f>A96+1</f>
        <v>94</v>
      </c>
      <c r="B97" s="72" t="s">
        <v>17</v>
      </c>
      <c r="C97" s="39" t="s">
        <v>186</v>
      </c>
      <c r="D97" s="39" t="s">
        <v>87</v>
      </c>
      <c r="E97" s="39"/>
      <c r="F97" s="39"/>
      <c r="G97" s="39"/>
    </row>
    <row r="98" spans="1:7" x14ac:dyDescent="0.35">
      <c r="A98" s="80">
        <f>A97+1</f>
        <v>95</v>
      </c>
      <c r="B98" s="73" t="s">
        <v>18</v>
      </c>
      <c r="C98" s="39" t="s">
        <v>188</v>
      </c>
      <c r="D98" s="39" t="s">
        <v>87</v>
      </c>
      <c r="E98" s="39"/>
      <c r="F98" s="39"/>
      <c r="G98" s="39"/>
    </row>
    <row r="99" spans="1:7" ht="32" x14ac:dyDescent="0.35">
      <c r="A99" s="80">
        <f t="shared" si="2"/>
        <v>96</v>
      </c>
      <c r="B99" s="73" t="s">
        <v>18</v>
      </c>
      <c r="C99" s="39" t="s">
        <v>189</v>
      </c>
      <c r="D99" s="39" t="s">
        <v>87</v>
      </c>
      <c r="E99" s="39"/>
      <c r="F99" s="39"/>
      <c r="G99" s="39"/>
    </row>
    <row r="100" spans="1:7" ht="32" x14ac:dyDescent="0.35">
      <c r="A100" s="80">
        <f t="shared" si="2"/>
        <v>97</v>
      </c>
      <c r="B100" s="73" t="s">
        <v>18</v>
      </c>
      <c r="C100" s="39" t="s">
        <v>190</v>
      </c>
      <c r="D100" s="39" t="s">
        <v>87</v>
      </c>
      <c r="E100" s="39"/>
      <c r="F100" s="39"/>
      <c r="G100" s="39"/>
    </row>
    <row r="101" spans="1:7" x14ac:dyDescent="0.35">
      <c r="A101" s="80">
        <f t="shared" si="2"/>
        <v>98</v>
      </c>
      <c r="B101" s="73" t="s">
        <v>18</v>
      </c>
      <c r="C101" s="39" t="s">
        <v>191</v>
      </c>
      <c r="D101" s="39" t="s">
        <v>87</v>
      </c>
      <c r="E101" s="39"/>
      <c r="F101" s="39"/>
      <c r="G101" s="39"/>
    </row>
    <row r="102" spans="1:7" ht="32" x14ac:dyDescent="0.35">
      <c r="A102" s="80">
        <f t="shared" si="2"/>
        <v>99</v>
      </c>
      <c r="B102" s="73" t="s">
        <v>18</v>
      </c>
      <c r="C102" s="39" t="s">
        <v>494</v>
      </c>
      <c r="D102" s="39" t="s">
        <v>87</v>
      </c>
      <c r="E102" s="39"/>
      <c r="F102" s="39"/>
      <c r="G102" s="39"/>
    </row>
    <row r="103" spans="1:7" x14ac:dyDescent="0.35">
      <c r="A103" s="80">
        <f t="shared" si="2"/>
        <v>100</v>
      </c>
      <c r="B103" s="74" t="s">
        <v>19</v>
      </c>
      <c r="C103" s="39" t="s">
        <v>192</v>
      </c>
      <c r="D103" s="39" t="s">
        <v>87</v>
      </c>
      <c r="E103" s="39"/>
      <c r="F103" s="39"/>
      <c r="G103" s="39"/>
    </row>
    <row r="104" spans="1:7" x14ac:dyDescent="0.35">
      <c r="A104" s="80">
        <f t="shared" si="2"/>
        <v>101</v>
      </c>
      <c r="B104" s="74" t="s">
        <v>19</v>
      </c>
      <c r="C104" s="39" t="s">
        <v>193</v>
      </c>
      <c r="D104" s="39" t="s">
        <v>87</v>
      </c>
      <c r="E104" s="39"/>
      <c r="F104" s="39"/>
      <c r="G104" s="39"/>
    </row>
    <row r="105" spans="1:7" x14ac:dyDescent="0.35">
      <c r="A105" s="80">
        <f t="shared" si="2"/>
        <v>102</v>
      </c>
      <c r="B105" s="74" t="s">
        <v>19</v>
      </c>
      <c r="C105" s="39" t="s">
        <v>194</v>
      </c>
      <c r="D105" s="39" t="s">
        <v>87</v>
      </c>
      <c r="E105" s="39"/>
      <c r="F105" s="39"/>
      <c r="G105" s="39"/>
    </row>
    <row r="106" spans="1:7" ht="32" x14ac:dyDescent="0.35">
      <c r="A106" s="80">
        <f>A105+1</f>
        <v>103</v>
      </c>
      <c r="B106" s="74" t="s">
        <v>19</v>
      </c>
      <c r="C106" s="39" t="s">
        <v>195</v>
      </c>
      <c r="D106" s="39" t="s">
        <v>87</v>
      </c>
      <c r="E106" s="39"/>
      <c r="F106" s="39"/>
      <c r="G106" s="39"/>
    </row>
    <row r="107" spans="1:7" ht="48" x14ac:dyDescent="0.35">
      <c r="A107" s="80">
        <f t="shared" si="2"/>
        <v>104</v>
      </c>
      <c r="B107" s="74" t="s">
        <v>19</v>
      </c>
      <c r="C107" s="13" t="s">
        <v>495</v>
      </c>
      <c r="D107" s="39" t="s">
        <v>87</v>
      </c>
      <c r="E107" s="39"/>
      <c r="F107" s="39"/>
      <c r="G107" s="39"/>
    </row>
    <row r="108" spans="1:7" ht="48" x14ac:dyDescent="0.35">
      <c r="A108" s="80">
        <f t="shared" si="2"/>
        <v>105</v>
      </c>
      <c r="B108" s="74" t="s">
        <v>19</v>
      </c>
      <c r="C108" s="39" t="s">
        <v>196</v>
      </c>
      <c r="D108" s="39" t="s">
        <v>87</v>
      </c>
      <c r="E108" s="39"/>
      <c r="F108" s="39"/>
      <c r="G108" s="39"/>
    </row>
    <row r="109" spans="1:7" ht="32" x14ac:dyDescent="0.35">
      <c r="A109" s="80">
        <f t="shared" si="2"/>
        <v>106</v>
      </c>
      <c r="B109" s="74" t="s">
        <v>19</v>
      </c>
      <c r="C109" s="39" t="s">
        <v>197</v>
      </c>
      <c r="D109" s="39" t="s">
        <v>87</v>
      </c>
      <c r="E109" s="39"/>
      <c r="F109" s="39"/>
      <c r="G109" s="39"/>
    </row>
    <row r="110" spans="1:7" ht="32" x14ac:dyDescent="0.35">
      <c r="A110" s="80">
        <f t="shared" si="2"/>
        <v>107</v>
      </c>
      <c r="B110" s="75" t="s">
        <v>20</v>
      </c>
      <c r="C110" s="39" t="s">
        <v>198</v>
      </c>
      <c r="D110" s="39" t="s">
        <v>87</v>
      </c>
      <c r="E110" s="39"/>
      <c r="F110" s="39"/>
      <c r="G110" s="39"/>
    </row>
    <row r="111" spans="1:7" ht="48" x14ac:dyDescent="0.35">
      <c r="A111" s="80">
        <f t="shared" si="2"/>
        <v>108</v>
      </c>
      <c r="B111" s="75" t="s">
        <v>20</v>
      </c>
      <c r="C111" s="39" t="s">
        <v>199</v>
      </c>
      <c r="D111" s="39" t="s">
        <v>87</v>
      </c>
      <c r="E111" s="39"/>
      <c r="F111" s="39"/>
      <c r="G111" s="39"/>
    </row>
    <row r="112" spans="1:7" ht="48" x14ac:dyDescent="0.35">
      <c r="A112" s="80">
        <f t="shared" si="2"/>
        <v>109</v>
      </c>
      <c r="B112" s="75" t="s">
        <v>20</v>
      </c>
      <c r="C112" s="39" t="s">
        <v>200</v>
      </c>
      <c r="D112" s="39" t="s">
        <v>87</v>
      </c>
      <c r="E112" s="39"/>
      <c r="F112" s="39"/>
      <c r="G112" s="39"/>
    </row>
    <row r="113" spans="1:7" ht="96" x14ac:dyDescent="0.35">
      <c r="A113" s="80">
        <f t="shared" si="2"/>
        <v>110</v>
      </c>
      <c r="B113" s="76" t="s">
        <v>21</v>
      </c>
      <c r="C113" s="39" t="s">
        <v>201</v>
      </c>
      <c r="D113" s="39" t="s">
        <v>87</v>
      </c>
      <c r="E113" s="39"/>
      <c r="F113" s="39"/>
      <c r="G113" s="39"/>
    </row>
    <row r="114" spans="1:7" ht="32" x14ac:dyDescent="0.35">
      <c r="A114" s="80">
        <f t="shared" si="2"/>
        <v>111</v>
      </c>
      <c r="B114" s="76" t="s">
        <v>21</v>
      </c>
      <c r="C114" s="39" t="s">
        <v>202</v>
      </c>
      <c r="D114" s="39" t="s">
        <v>87</v>
      </c>
      <c r="E114" s="39"/>
      <c r="F114" s="39"/>
      <c r="G114" s="39"/>
    </row>
    <row r="115" spans="1:7" x14ac:dyDescent="0.35">
      <c r="A115" s="80">
        <f>A114+1</f>
        <v>112</v>
      </c>
      <c r="B115" s="76" t="s">
        <v>21</v>
      </c>
      <c r="C115" s="39" t="s">
        <v>203</v>
      </c>
      <c r="D115" s="39" t="s">
        <v>87</v>
      </c>
      <c r="E115" s="39"/>
      <c r="F115" s="39"/>
      <c r="G115" s="39"/>
    </row>
    <row r="116" spans="1:7" ht="51.75" customHeight="1" x14ac:dyDescent="0.35">
      <c r="A116" s="80">
        <f t="shared" si="2"/>
        <v>113</v>
      </c>
      <c r="B116" s="76" t="s">
        <v>21</v>
      </c>
      <c r="C116" s="39" t="s">
        <v>204</v>
      </c>
      <c r="D116" s="39" t="s">
        <v>87</v>
      </c>
      <c r="E116" s="39"/>
      <c r="F116" s="39"/>
      <c r="G116" s="39"/>
    </row>
    <row r="117" spans="1:7" ht="32" x14ac:dyDescent="0.35">
      <c r="A117" s="80">
        <f t="shared" si="2"/>
        <v>114</v>
      </c>
      <c r="B117" s="76" t="s">
        <v>21</v>
      </c>
      <c r="C117" s="39" t="s">
        <v>205</v>
      </c>
      <c r="D117" s="39" t="s">
        <v>87</v>
      </c>
      <c r="E117" s="39"/>
      <c r="F117" s="39"/>
      <c r="G117" s="39"/>
    </row>
    <row r="118" spans="1:7" ht="32" x14ac:dyDescent="0.35">
      <c r="A118" s="80">
        <f t="shared" si="2"/>
        <v>115</v>
      </c>
      <c r="B118" s="76" t="s">
        <v>21</v>
      </c>
      <c r="C118" s="39" t="s">
        <v>496</v>
      </c>
      <c r="D118" s="39" t="s">
        <v>87</v>
      </c>
      <c r="E118" s="39"/>
      <c r="F118" s="39"/>
      <c r="G118" s="39"/>
    </row>
    <row r="119" spans="1:7" ht="64" x14ac:dyDescent="0.35">
      <c r="A119" s="80">
        <f t="shared" si="2"/>
        <v>116</v>
      </c>
      <c r="B119" s="76" t="s">
        <v>21</v>
      </c>
      <c r="C119" s="39" t="s">
        <v>206</v>
      </c>
      <c r="D119" s="39" t="s">
        <v>87</v>
      </c>
      <c r="E119" s="39"/>
      <c r="F119" s="39"/>
      <c r="G119" s="39"/>
    </row>
    <row r="120" spans="1:7" ht="32" x14ac:dyDescent="0.35">
      <c r="A120" s="80">
        <f t="shared" si="2"/>
        <v>117</v>
      </c>
      <c r="B120" s="76" t="s">
        <v>21</v>
      </c>
      <c r="C120" s="39" t="s">
        <v>207</v>
      </c>
      <c r="D120" s="39" t="s">
        <v>87</v>
      </c>
      <c r="E120" s="39"/>
      <c r="F120" s="39"/>
      <c r="G120" s="39"/>
    </row>
    <row r="121" spans="1:7" ht="32" x14ac:dyDescent="0.35">
      <c r="A121" s="80">
        <f>A120+1</f>
        <v>118</v>
      </c>
      <c r="B121" s="76" t="s">
        <v>21</v>
      </c>
      <c r="C121" s="39" t="s">
        <v>208</v>
      </c>
      <c r="D121" s="39" t="s">
        <v>119</v>
      </c>
      <c r="E121" s="39"/>
      <c r="F121" s="39"/>
      <c r="G121" s="39"/>
    </row>
    <row r="122" spans="1:7" ht="128" x14ac:dyDescent="0.35">
      <c r="A122" s="80">
        <f t="shared" ref="A122:A156" si="3">A121+1</f>
        <v>119</v>
      </c>
      <c r="B122" s="77" t="s">
        <v>22</v>
      </c>
      <c r="C122" s="39" t="s">
        <v>209</v>
      </c>
      <c r="D122" s="39" t="s">
        <v>93</v>
      </c>
      <c r="E122" s="39"/>
      <c r="F122" s="39"/>
      <c r="G122" s="39"/>
    </row>
    <row r="123" spans="1:7" ht="48" x14ac:dyDescent="0.35">
      <c r="A123" s="80">
        <f t="shared" si="3"/>
        <v>120</v>
      </c>
      <c r="B123" s="78" t="s">
        <v>23</v>
      </c>
      <c r="C123" s="39" t="s">
        <v>210</v>
      </c>
      <c r="D123" s="39" t="s">
        <v>87</v>
      </c>
      <c r="E123" s="39"/>
      <c r="F123" s="39"/>
      <c r="G123" s="39"/>
    </row>
    <row r="124" spans="1:7" ht="128" x14ac:dyDescent="0.35">
      <c r="A124" s="80">
        <f t="shared" si="3"/>
        <v>121</v>
      </c>
      <c r="B124" s="78" t="s">
        <v>23</v>
      </c>
      <c r="C124" s="39" t="s">
        <v>211</v>
      </c>
      <c r="D124" s="39" t="s">
        <v>87</v>
      </c>
      <c r="E124" s="39"/>
      <c r="F124" s="39"/>
      <c r="G124" s="39"/>
    </row>
    <row r="125" spans="1:7" ht="32" x14ac:dyDescent="0.35">
      <c r="A125" s="80">
        <f t="shared" si="3"/>
        <v>122</v>
      </c>
      <c r="B125" s="78" t="s">
        <v>23</v>
      </c>
      <c r="C125" s="39" t="s">
        <v>212</v>
      </c>
      <c r="D125" s="39" t="s">
        <v>87</v>
      </c>
      <c r="E125" s="39"/>
      <c r="F125" s="39"/>
      <c r="G125" s="39"/>
    </row>
    <row r="126" spans="1:7" ht="32" x14ac:dyDescent="0.35">
      <c r="A126" s="80">
        <f t="shared" si="3"/>
        <v>123</v>
      </c>
      <c r="B126" s="78" t="s">
        <v>23</v>
      </c>
      <c r="C126" s="39" t="s">
        <v>213</v>
      </c>
      <c r="D126" s="39" t="s">
        <v>87</v>
      </c>
      <c r="E126" s="39"/>
      <c r="F126" s="39"/>
      <c r="G126" s="39"/>
    </row>
    <row r="127" spans="1:7" ht="48" x14ac:dyDescent="0.35">
      <c r="A127" s="80">
        <f t="shared" si="3"/>
        <v>124</v>
      </c>
      <c r="B127" s="62" t="s">
        <v>24</v>
      </c>
      <c r="C127" s="13" t="s">
        <v>214</v>
      </c>
      <c r="D127" s="39" t="s">
        <v>87</v>
      </c>
      <c r="E127" s="39"/>
      <c r="F127" s="39"/>
      <c r="G127" s="39"/>
    </row>
    <row r="128" spans="1:7" ht="37.5" customHeight="1" x14ac:dyDescent="0.35">
      <c r="A128" s="80">
        <f t="shared" si="3"/>
        <v>125</v>
      </c>
      <c r="B128" s="62" t="s">
        <v>24</v>
      </c>
      <c r="C128" s="13" t="s">
        <v>474</v>
      </c>
      <c r="D128" s="39" t="s">
        <v>93</v>
      </c>
      <c r="E128" s="39"/>
      <c r="F128" s="39"/>
      <c r="G128" s="39"/>
    </row>
    <row r="129" spans="1:7" ht="32" x14ac:dyDescent="0.35">
      <c r="A129" s="80">
        <f t="shared" si="3"/>
        <v>126</v>
      </c>
      <c r="B129" s="62" t="s">
        <v>24</v>
      </c>
      <c r="C129" s="13" t="s">
        <v>215</v>
      </c>
      <c r="D129" s="39" t="s">
        <v>87</v>
      </c>
      <c r="E129" s="39"/>
      <c r="F129" s="39"/>
      <c r="G129" s="39"/>
    </row>
    <row r="130" spans="1:7" ht="32" x14ac:dyDescent="0.35">
      <c r="A130" s="80">
        <f t="shared" si="3"/>
        <v>127</v>
      </c>
      <c r="B130" s="62" t="s">
        <v>24</v>
      </c>
      <c r="C130" s="13" t="s">
        <v>216</v>
      </c>
      <c r="D130" s="39" t="s">
        <v>87</v>
      </c>
      <c r="E130" s="39"/>
      <c r="F130" s="39"/>
      <c r="G130" s="39"/>
    </row>
    <row r="131" spans="1:7" ht="48" x14ac:dyDescent="0.35">
      <c r="A131" s="80">
        <f t="shared" si="3"/>
        <v>128</v>
      </c>
      <c r="B131" s="62" t="s">
        <v>24</v>
      </c>
      <c r="C131" s="13" t="s">
        <v>217</v>
      </c>
      <c r="D131" s="39" t="s">
        <v>93</v>
      </c>
      <c r="E131" s="39"/>
      <c r="F131" s="39"/>
      <c r="G131" s="39"/>
    </row>
    <row r="132" spans="1:7" ht="32" x14ac:dyDescent="0.35">
      <c r="A132" s="80">
        <f t="shared" si="3"/>
        <v>129</v>
      </c>
      <c r="B132" s="62" t="s">
        <v>24</v>
      </c>
      <c r="C132" s="13" t="s">
        <v>218</v>
      </c>
      <c r="D132" s="39" t="s">
        <v>93</v>
      </c>
      <c r="E132" s="39"/>
      <c r="F132" s="39"/>
      <c r="G132" s="39"/>
    </row>
    <row r="133" spans="1:7" ht="32" x14ac:dyDescent="0.35">
      <c r="A133" s="80">
        <f t="shared" si="3"/>
        <v>130</v>
      </c>
      <c r="B133" s="62" t="s">
        <v>24</v>
      </c>
      <c r="C133" s="13" t="s">
        <v>219</v>
      </c>
      <c r="D133" s="39" t="s">
        <v>93</v>
      </c>
      <c r="E133" s="39"/>
      <c r="F133" s="39"/>
      <c r="G133" s="39"/>
    </row>
    <row r="134" spans="1:7" ht="32" x14ac:dyDescent="0.35">
      <c r="A134" s="80">
        <f t="shared" si="3"/>
        <v>131</v>
      </c>
      <c r="B134" s="62" t="s">
        <v>24</v>
      </c>
      <c r="C134" s="13" t="s">
        <v>220</v>
      </c>
      <c r="D134" s="39" t="s">
        <v>93</v>
      </c>
      <c r="E134" s="39"/>
      <c r="F134" s="39"/>
      <c r="G134" s="39"/>
    </row>
    <row r="135" spans="1:7" ht="64" x14ac:dyDescent="0.35">
      <c r="A135" s="80">
        <f t="shared" si="3"/>
        <v>132</v>
      </c>
      <c r="B135" s="62" t="s">
        <v>24</v>
      </c>
      <c r="C135" s="13" t="s">
        <v>221</v>
      </c>
      <c r="D135" s="39" t="s">
        <v>93</v>
      </c>
      <c r="E135" s="39"/>
      <c r="F135" s="39"/>
      <c r="G135" s="39"/>
    </row>
    <row r="136" spans="1:7" ht="32" x14ac:dyDescent="0.35">
      <c r="A136" s="80">
        <f t="shared" si="3"/>
        <v>133</v>
      </c>
      <c r="B136" s="62" t="s">
        <v>24</v>
      </c>
      <c r="C136" s="13" t="s">
        <v>222</v>
      </c>
      <c r="D136" s="39" t="s">
        <v>223</v>
      </c>
      <c r="E136" s="39"/>
      <c r="F136" s="39"/>
      <c r="G136" s="39"/>
    </row>
    <row r="137" spans="1:7" ht="32" x14ac:dyDescent="0.35">
      <c r="A137" s="80">
        <f t="shared" si="3"/>
        <v>134</v>
      </c>
      <c r="B137" s="62" t="s">
        <v>24</v>
      </c>
      <c r="C137" s="13" t="s">
        <v>224</v>
      </c>
      <c r="D137" s="39" t="s">
        <v>93</v>
      </c>
      <c r="E137" s="39"/>
      <c r="F137" s="39"/>
      <c r="G137" s="39"/>
    </row>
    <row r="138" spans="1:7" ht="32" x14ac:dyDescent="0.35">
      <c r="A138" s="80">
        <f t="shared" si="3"/>
        <v>135</v>
      </c>
      <c r="B138" s="62" t="s">
        <v>24</v>
      </c>
      <c r="C138" s="13" t="s">
        <v>225</v>
      </c>
      <c r="D138" s="39" t="s">
        <v>223</v>
      </c>
      <c r="E138" s="39"/>
      <c r="F138" s="39"/>
      <c r="G138" s="39"/>
    </row>
    <row r="139" spans="1:7" ht="48" x14ac:dyDescent="0.35">
      <c r="A139" s="80">
        <f t="shared" si="3"/>
        <v>136</v>
      </c>
      <c r="B139" s="62" t="s">
        <v>24</v>
      </c>
      <c r="C139" s="13" t="s">
        <v>226</v>
      </c>
      <c r="D139" s="39" t="s">
        <v>87</v>
      </c>
      <c r="E139" s="39"/>
      <c r="F139" s="39"/>
      <c r="G139" s="39"/>
    </row>
    <row r="140" spans="1:7" ht="48" x14ac:dyDescent="0.35">
      <c r="A140" s="80">
        <f t="shared" si="3"/>
        <v>137</v>
      </c>
      <c r="B140" s="62" t="s">
        <v>24</v>
      </c>
      <c r="C140" s="13" t="s">
        <v>227</v>
      </c>
      <c r="D140" s="39" t="s">
        <v>93</v>
      </c>
      <c r="E140" s="39"/>
      <c r="F140" s="39"/>
      <c r="G140" s="39"/>
    </row>
    <row r="141" spans="1:7" ht="32" x14ac:dyDescent="0.35">
      <c r="A141" s="80">
        <f t="shared" si="3"/>
        <v>138</v>
      </c>
      <c r="B141" s="62" t="s">
        <v>24</v>
      </c>
      <c r="C141" s="13" t="s">
        <v>228</v>
      </c>
      <c r="D141" s="39" t="s">
        <v>93</v>
      </c>
      <c r="E141" s="39"/>
      <c r="F141" s="39"/>
      <c r="G141" s="39"/>
    </row>
    <row r="142" spans="1:7" ht="48" x14ac:dyDescent="0.35">
      <c r="A142" s="80">
        <f t="shared" si="3"/>
        <v>139</v>
      </c>
      <c r="B142" s="62" t="s">
        <v>24</v>
      </c>
      <c r="C142" s="13" t="s">
        <v>229</v>
      </c>
      <c r="D142" s="39" t="s">
        <v>93</v>
      </c>
      <c r="E142" s="39"/>
      <c r="F142" s="39"/>
      <c r="G142" s="39"/>
    </row>
    <row r="143" spans="1:7" ht="94.5" customHeight="1" x14ac:dyDescent="0.35">
      <c r="A143" s="80">
        <f t="shared" si="3"/>
        <v>140</v>
      </c>
      <c r="B143" s="62" t="s">
        <v>24</v>
      </c>
      <c r="C143" s="13" t="s">
        <v>230</v>
      </c>
      <c r="D143" s="39" t="s">
        <v>93</v>
      </c>
      <c r="E143" s="39"/>
      <c r="F143" s="39"/>
      <c r="G143" s="39"/>
    </row>
    <row r="144" spans="1:7" ht="32" x14ac:dyDescent="0.35">
      <c r="A144" s="80">
        <f t="shared" si="3"/>
        <v>141</v>
      </c>
      <c r="B144" s="62" t="s">
        <v>24</v>
      </c>
      <c r="C144" s="13" t="s">
        <v>231</v>
      </c>
      <c r="D144" s="39" t="s">
        <v>93</v>
      </c>
      <c r="E144" s="39"/>
      <c r="F144" s="39"/>
      <c r="G144" s="39"/>
    </row>
    <row r="145" spans="1:7" ht="32" x14ac:dyDescent="0.35">
      <c r="A145" s="80">
        <f t="shared" si="3"/>
        <v>142</v>
      </c>
      <c r="B145" s="62" t="s">
        <v>24</v>
      </c>
      <c r="C145" s="13" t="s">
        <v>232</v>
      </c>
      <c r="D145" s="39" t="s">
        <v>87</v>
      </c>
      <c r="E145" s="39"/>
      <c r="F145" s="39"/>
      <c r="G145" s="39"/>
    </row>
    <row r="146" spans="1:7" ht="112" x14ac:dyDescent="0.35">
      <c r="A146" s="80">
        <f t="shared" si="3"/>
        <v>143</v>
      </c>
      <c r="B146" s="79" t="s">
        <v>25</v>
      </c>
      <c r="C146" s="39" t="s">
        <v>233</v>
      </c>
      <c r="D146" s="39" t="s">
        <v>87</v>
      </c>
      <c r="E146" s="39"/>
      <c r="F146" s="39"/>
      <c r="G146" s="39"/>
    </row>
    <row r="147" spans="1:7" ht="32" x14ac:dyDescent="0.35">
      <c r="A147" s="80">
        <f t="shared" si="3"/>
        <v>144</v>
      </c>
      <c r="B147" s="79" t="s">
        <v>25</v>
      </c>
      <c r="C147" s="39" t="s">
        <v>234</v>
      </c>
      <c r="D147" s="39" t="s">
        <v>87</v>
      </c>
      <c r="E147" s="39"/>
      <c r="F147" s="39"/>
      <c r="G147" s="39"/>
    </row>
    <row r="148" spans="1:7" x14ac:dyDescent="0.35">
      <c r="A148" s="80">
        <f>A147+1</f>
        <v>145</v>
      </c>
      <c r="B148" s="79" t="s">
        <v>25</v>
      </c>
      <c r="C148" s="39" t="s">
        <v>235</v>
      </c>
      <c r="D148" s="39" t="s">
        <v>93</v>
      </c>
      <c r="E148" s="39"/>
      <c r="F148" s="39"/>
      <c r="G148" s="39"/>
    </row>
    <row r="149" spans="1:7" ht="32" x14ac:dyDescent="0.35">
      <c r="A149" s="80">
        <f>A148+1</f>
        <v>146</v>
      </c>
      <c r="B149" s="63" t="s">
        <v>26</v>
      </c>
      <c r="C149" s="13" t="s">
        <v>236</v>
      </c>
      <c r="D149" s="39" t="s">
        <v>93</v>
      </c>
      <c r="E149" s="39"/>
      <c r="F149" s="39"/>
      <c r="G149" s="39"/>
    </row>
    <row r="150" spans="1:7" ht="32" x14ac:dyDescent="0.35">
      <c r="A150" s="80">
        <f t="shared" si="3"/>
        <v>147</v>
      </c>
      <c r="B150" s="63" t="s">
        <v>26</v>
      </c>
      <c r="C150" s="13" t="s">
        <v>237</v>
      </c>
      <c r="D150" s="39" t="s">
        <v>93</v>
      </c>
      <c r="E150" s="39"/>
      <c r="F150" s="39"/>
      <c r="G150" s="39"/>
    </row>
    <row r="151" spans="1:7" ht="48" x14ac:dyDescent="0.35">
      <c r="A151" s="80">
        <f t="shared" si="3"/>
        <v>148</v>
      </c>
      <c r="B151" s="64" t="s">
        <v>27</v>
      </c>
      <c r="C151" s="13" t="s">
        <v>238</v>
      </c>
      <c r="D151" s="39" t="s">
        <v>87</v>
      </c>
      <c r="E151" s="39"/>
      <c r="F151" s="39"/>
      <c r="G151" s="39"/>
    </row>
    <row r="152" spans="1:7" ht="32" x14ac:dyDescent="0.35">
      <c r="A152" s="80">
        <f t="shared" si="3"/>
        <v>149</v>
      </c>
      <c r="B152" s="64" t="s">
        <v>27</v>
      </c>
      <c r="C152" s="13" t="s">
        <v>239</v>
      </c>
      <c r="D152" s="39" t="s">
        <v>93</v>
      </c>
      <c r="E152" s="39"/>
      <c r="F152" s="39"/>
      <c r="G152" s="39"/>
    </row>
    <row r="153" spans="1:7" ht="64" x14ac:dyDescent="0.35">
      <c r="A153" s="80">
        <f t="shared" si="3"/>
        <v>150</v>
      </c>
      <c r="B153" s="64" t="s">
        <v>27</v>
      </c>
      <c r="C153" s="13" t="s">
        <v>240</v>
      </c>
      <c r="D153" s="39" t="s">
        <v>93</v>
      </c>
      <c r="E153" s="39"/>
      <c r="F153" s="39"/>
      <c r="G153" s="39"/>
    </row>
    <row r="154" spans="1:7" ht="48" x14ac:dyDescent="0.35">
      <c r="A154" s="80">
        <f t="shared" si="3"/>
        <v>151</v>
      </c>
      <c r="B154" s="64" t="s">
        <v>27</v>
      </c>
      <c r="C154" s="13" t="s">
        <v>241</v>
      </c>
      <c r="D154" s="39" t="s">
        <v>87</v>
      </c>
      <c r="E154" s="39"/>
      <c r="F154" s="39"/>
      <c r="G154" s="39"/>
    </row>
    <row r="155" spans="1:7" ht="48" x14ac:dyDescent="0.35">
      <c r="A155" s="80">
        <f t="shared" si="3"/>
        <v>152</v>
      </c>
      <c r="B155" s="64" t="s">
        <v>27</v>
      </c>
      <c r="C155" s="13" t="s">
        <v>242</v>
      </c>
      <c r="D155" s="39" t="s">
        <v>87</v>
      </c>
      <c r="E155" s="39"/>
      <c r="F155" s="39"/>
      <c r="G155" s="39"/>
    </row>
    <row r="156" spans="1:7" ht="48" x14ac:dyDescent="0.35">
      <c r="A156" s="80">
        <f t="shared" si="3"/>
        <v>153</v>
      </c>
      <c r="B156" s="64" t="s">
        <v>27</v>
      </c>
      <c r="C156" s="13" t="s">
        <v>243</v>
      </c>
      <c r="D156" s="39" t="s">
        <v>93</v>
      </c>
      <c r="E156" s="39"/>
      <c r="F156" s="39"/>
      <c r="G156" s="39"/>
    </row>
    <row r="157" spans="1:7" ht="32" x14ac:dyDescent="0.35">
      <c r="A157" s="80">
        <f>A156+1</f>
        <v>154</v>
      </c>
      <c r="B157" s="79" t="s">
        <v>28</v>
      </c>
      <c r="C157" s="39" t="s">
        <v>244</v>
      </c>
      <c r="D157" s="39" t="s">
        <v>93</v>
      </c>
      <c r="E157" s="39"/>
      <c r="F157" s="39"/>
      <c r="G157" s="39"/>
    </row>
    <row r="158" spans="1:7" ht="32" x14ac:dyDescent="0.35">
      <c r="A158" s="80">
        <f t="shared" ref="A158:A164" si="4">A157+1</f>
        <v>155</v>
      </c>
      <c r="B158" s="79" t="s">
        <v>28</v>
      </c>
      <c r="C158" s="39" t="s">
        <v>245</v>
      </c>
      <c r="D158" s="39" t="s">
        <v>93</v>
      </c>
      <c r="E158" s="39"/>
      <c r="F158" s="39"/>
      <c r="G158" s="39"/>
    </row>
    <row r="159" spans="1:7" ht="32" x14ac:dyDescent="0.35">
      <c r="A159" s="80">
        <f t="shared" si="4"/>
        <v>156</v>
      </c>
      <c r="B159" s="79" t="s">
        <v>28</v>
      </c>
      <c r="C159" s="39" t="s">
        <v>246</v>
      </c>
      <c r="D159" s="39" t="s">
        <v>93</v>
      </c>
      <c r="E159" s="39"/>
      <c r="F159" s="39"/>
      <c r="G159" s="39"/>
    </row>
    <row r="160" spans="1:7" ht="48" x14ac:dyDescent="0.35">
      <c r="A160" s="80">
        <f t="shared" si="4"/>
        <v>157</v>
      </c>
      <c r="B160" s="79" t="s">
        <v>28</v>
      </c>
      <c r="C160" s="39" t="s">
        <v>247</v>
      </c>
      <c r="D160" s="39" t="s">
        <v>93</v>
      </c>
      <c r="E160" s="39"/>
      <c r="F160" s="39"/>
      <c r="G160" s="39"/>
    </row>
    <row r="161" spans="1:7" ht="32" x14ac:dyDescent="0.35">
      <c r="A161" s="80">
        <f>A160+1</f>
        <v>158</v>
      </c>
      <c r="B161" s="79" t="s">
        <v>28</v>
      </c>
      <c r="C161" s="39" t="s">
        <v>248</v>
      </c>
      <c r="D161" s="39" t="s">
        <v>93</v>
      </c>
      <c r="E161" s="39"/>
      <c r="F161" s="39"/>
      <c r="G161" s="39"/>
    </row>
    <row r="162" spans="1:7" ht="32" x14ac:dyDescent="0.35">
      <c r="A162" s="80">
        <f t="shared" si="4"/>
        <v>159</v>
      </c>
      <c r="B162" s="79" t="s">
        <v>28</v>
      </c>
      <c r="C162" s="5" t="s">
        <v>249</v>
      </c>
      <c r="D162" s="39" t="s">
        <v>93</v>
      </c>
      <c r="E162" s="39"/>
      <c r="F162" s="39"/>
      <c r="G162" s="39"/>
    </row>
    <row r="163" spans="1:7" x14ac:dyDescent="0.35">
      <c r="A163" s="80">
        <f t="shared" si="4"/>
        <v>160</v>
      </c>
      <c r="B163" s="117" t="s">
        <v>29</v>
      </c>
      <c r="C163" s="5" t="s">
        <v>250</v>
      </c>
      <c r="D163" s="39" t="s">
        <v>93</v>
      </c>
      <c r="E163" s="39"/>
      <c r="F163" s="39"/>
      <c r="G163" s="39"/>
    </row>
    <row r="164" spans="1:7" x14ac:dyDescent="0.35">
      <c r="A164" s="80">
        <f t="shared" si="4"/>
        <v>161</v>
      </c>
      <c r="B164" s="117" t="s">
        <v>29</v>
      </c>
      <c r="C164" s="5" t="s">
        <v>251</v>
      </c>
      <c r="D164" s="39" t="s">
        <v>93</v>
      </c>
      <c r="E164" s="39"/>
      <c r="F164" s="39"/>
      <c r="G164" s="39"/>
    </row>
  </sheetData>
  <autoFilter ref="A3:E3" xr:uid="{4617F3DA-CBA8-481D-918C-58312E215EB4}"/>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CFFAEC7-2BED-4652-A5D1-CBE942E8676E}">
          <x14:formula1>
            <xm:f>'Offeror Rating'!$A$2:$A$8</xm:f>
          </x14:formula1>
          <xm:sqref>E4:E164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BDA6-E912-4D8E-9A53-F8B355E600C0}">
  <sheetPr>
    <tabColor rgb="FF92D050"/>
  </sheetPr>
  <dimension ref="A1:G259"/>
  <sheetViews>
    <sheetView zoomScaleNormal="100" zoomScalePageLayoutView="110" workbookViewId="0">
      <pane ySplit="3" topLeftCell="A18" activePane="bottomLeft" state="frozen"/>
      <selection pane="bottomLeft" activeCell="C21" sqref="C21"/>
    </sheetView>
  </sheetViews>
  <sheetFormatPr defaultColWidth="9.1796875" defaultRowHeight="20.25" customHeight="1" x14ac:dyDescent="0.35"/>
  <cols>
    <col min="1" max="1" width="8.453125" style="49" customWidth="1"/>
    <col min="2" max="2" width="22.453125" style="82" customWidth="1"/>
    <col min="3" max="3" width="84.453125" style="111" customWidth="1"/>
    <col min="4" max="4" width="11.6328125" style="49" customWidth="1"/>
    <col min="5" max="5" width="11.6328125" style="112" customWidth="1"/>
    <col min="6" max="7" width="56.54296875" style="112" customWidth="1"/>
    <col min="8" max="16384" width="9.1796875" style="112"/>
  </cols>
  <sheetData>
    <row r="1" spans="1:7" ht="16" x14ac:dyDescent="0.35"/>
    <row r="2" spans="1:7" ht="12" customHeight="1" thickBot="1" x14ac:dyDescent="0.4"/>
    <row r="3" spans="1:7" s="125" customFormat="1" ht="44.25" customHeight="1" thickBot="1" x14ac:dyDescent="0.4">
      <c r="A3" s="121" t="s">
        <v>79</v>
      </c>
      <c r="B3" s="122" t="s">
        <v>80</v>
      </c>
      <c r="C3" s="123" t="s">
        <v>81</v>
      </c>
      <c r="D3" s="124" t="s">
        <v>82</v>
      </c>
      <c r="E3" s="124" t="s">
        <v>83</v>
      </c>
      <c r="F3" s="124" t="s">
        <v>84</v>
      </c>
      <c r="G3" s="124" t="s">
        <v>85</v>
      </c>
    </row>
    <row r="4" spans="1:7" ht="32" x14ac:dyDescent="0.35">
      <c r="A4" s="94">
        <v>1</v>
      </c>
      <c r="B4" s="37" t="s">
        <v>252</v>
      </c>
      <c r="C4" s="95" t="s">
        <v>497</v>
      </c>
      <c r="D4" s="118" t="s">
        <v>87</v>
      </c>
      <c r="E4" s="113"/>
      <c r="F4" s="113"/>
      <c r="G4" s="113"/>
    </row>
    <row r="5" spans="1:7" ht="31" customHeight="1" x14ac:dyDescent="0.35">
      <c r="A5" s="86">
        <f>A4+1</f>
        <v>2</v>
      </c>
      <c r="B5" s="37" t="s">
        <v>252</v>
      </c>
      <c r="C5" s="38" t="s">
        <v>253</v>
      </c>
      <c r="D5" s="118" t="s">
        <v>87</v>
      </c>
      <c r="E5" s="113"/>
      <c r="F5" s="113"/>
      <c r="G5" s="113"/>
    </row>
    <row r="6" spans="1:7" ht="31" customHeight="1" x14ac:dyDescent="0.35">
      <c r="A6" s="86">
        <f>A5+1</f>
        <v>3</v>
      </c>
      <c r="B6" s="37" t="s">
        <v>252</v>
      </c>
      <c r="C6" s="38" t="s">
        <v>254</v>
      </c>
      <c r="D6" s="118" t="s">
        <v>87</v>
      </c>
      <c r="E6" s="113"/>
      <c r="F6" s="113"/>
      <c r="G6" s="113"/>
    </row>
    <row r="7" spans="1:7" ht="32.5" customHeight="1" x14ac:dyDescent="0.35">
      <c r="A7" s="86">
        <f>A6+1</f>
        <v>4</v>
      </c>
      <c r="B7" s="37" t="s">
        <v>252</v>
      </c>
      <c r="C7" s="38" t="s">
        <v>255</v>
      </c>
      <c r="D7" s="92" t="s">
        <v>93</v>
      </c>
      <c r="E7" s="113"/>
      <c r="F7" s="113"/>
      <c r="G7" s="113"/>
    </row>
    <row r="8" spans="1:7" ht="32" x14ac:dyDescent="0.35">
      <c r="A8" s="86">
        <f t="shared" ref="A8:A34" si="0">A7+1</f>
        <v>5</v>
      </c>
      <c r="B8" s="37" t="s">
        <v>252</v>
      </c>
      <c r="C8" s="38" t="s">
        <v>256</v>
      </c>
      <c r="D8" s="92" t="s">
        <v>87</v>
      </c>
      <c r="E8" s="113"/>
      <c r="F8" s="113"/>
      <c r="G8" s="113"/>
    </row>
    <row r="9" spans="1:7" ht="32" x14ac:dyDescent="0.35">
      <c r="A9" s="86">
        <f t="shared" si="0"/>
        <v>6</v>
      </c>
      <c r="B9" s="37" t="s">
        <v>252</v>
      </c>
      <c r="C9" s="38" t="s">
        <v>257</v>
      </c>
      <c r="D9" s="92" t="s">
        <v>87</v>
      </c>
      <c r="E9" s="113"/>
      <c r="F9" s="113"/>
      <c r="G9" s="113"/>
    </row>
    <row r="10" spans="1:7" ht="32" x14ac:dyDescent="0.35">
      <c r="A10" s="86">
        <f t="shared" si="0"/>
        <v>7</v>
      </c>
      <c r="B10" s="37" t="s">
        <v>252</v>
      </c>
      <c r="C10" s="38" t="s">
        <v>258</v>
      </c>
      <c r="D10" s="92" t="s">
        <v>87</v>
      </c>
      <c r="E10" s="113"/>
      <c r="F10" s="113"/>
      <c r="G10" s="113"/>
    </row>
    <row r="11" spans="1:7" ht="32" x14ac:dyDescent="0.35">
      <c r="A11" s="86">
        <f t="shared" si="0"/>
        <v>8</v>
      </c>
      <c r="B11" s="37" t="s">
        <v>252</v>
      </c>
      <c r="C11" s="38" t="s">
        <v>259</v>
      </c>
      <c r="D11" s="92" t="s">
        <v>87</v>
      </c>
      <c r="E11" s="113"/>
      <c r="F11" s="113"/>
      <c r="G11" s="113"/>
    </row>
    <row r="12" spans="1:7" ht="32" x14ac:dyDescent="0.35">
      <c r="A12" s="86">
        <f t="shared" si="0"/>
        <v>9</v>
      </c>
      <c r="B12" s="37" t="s">
        <v>252</v>
      </c>
      <c r="C12" s="38" t="s">
        <v>260</v>
      </c>
      <c r="D12" s="92" t="s">
        <v>87</v>
      </c>
      <c r="E12" s="113"/>
      <c r="F12" s="113"/>
      <c r="G12" s="113"/>
    </row>
    <row r="13" spans="1:7" ht="32" x14ac:dyDescent="0.35">
      <c r="A13" s="86">
        <f t="shared" si="0"/>
        <v>10</v>
      </c>
      <c r="B13" s="37" t="s">
        <v>252</v>
      </c>
      <c r="C13" s="38" t="s">
        <v>261</v>
      </c>
      <c r="D13" s="92" t="s">
        <v>87</v>
      </c>
      <c r="E13" s="113"/>
      <c r="F13" s="113"/>
      <c r="G13" s="113"/>
    </row>
    <row r="14" spans="1:7" ht="32" x14ac:dyDescent="0.35">
      <c r="A14" s="86">
        <f t="shared" si="0"/>
        <v>11</v>
      </c>
      <c r="B14" s="37" t="s">
        <v>252</v>
      </c>
      <c r="C14" s="38" t="s">
        <v>262</v>
      </c>
      <c r="D14" s="92" t="s">
        <v>87</v>
      </c>
      <c r="E14" s="113"/>
      <c r="F14" s="113"/>
      <c r="G14" s="113"/>
    </row>
    <row r="15" spans="1:7" ht="32" x14ac:dyDescent="0.35">
      <c r="A15" s="86">
        <f t="shared" si="0"/>
        <v>12</v>
      </c>
      <c r="B15" s="37" t="s">
        <v>252</v>
      </c>
      <c r="C15" s="38" t="s">
        <v>263</v>
      </c>
      <c r="D15" s="92" t="s">
        <v>87</v>
      </c>
      <c r="E15" s="113"/>
      <c r="F15" s="113"/>
      <c r="G15" s="113"/>
    </row>
    <row r="16" spans="1:7" ht="32" x14ac:dyDescent="0.35">
      <c r="A16" s="86">
        <f t="shared" si="0"/>
        <v>13</v>
      </c>
      <c r="B16" s="37" t="s">
        <v>252</v>
      </c>
      <c r="C16" s="38" t="s">
        <v>264</v>
      </c>
      <c r="D16" s="92" t="s">
        <v>93</v>
      </c>
      <c r="E16" s="113"/>
      <c r="F16" s="113"/>
      <c r="G16" s="113"/>
    </row>
    <row r="17" spans="1:7" ht="32" x14ac:dyDescent="0.35">
      <c r="A17" s="86">
        <f t="shared" si="0"/>
        <v>14</v>
      </c>
      <c r="B17" s="37" t="s">
        <v>252</v>
      </c>
      <c r="C17" s="38" t="s">
        <v>265</v>
      </c>
      <c r="D17" s="92" t="s">
        <v>87</v>
      </c>
      <c r="E17" s="113"/>
      <c r="F17" s="113"/>
      <c r="G17" s="113"/>
    </row>
    <row r="18" spans="1:7" ht="32" x14ac:dyDescent="0.35">
      <c r="A18" s="86">
        <f t="shared" si="0"/>
        <v>15</v>
      </c>
      <c r="B18" s="37" t="s">
        <v>252</v>
      </c>
      <c r="C18" s="38" t="s">
        <v>266</v>
      </c>
      <c r="D18" s="92" t="s">
        <v>87</v>
      </c>
      <c r="E18" s="113"/>
      <c r="F18" s="113"/>
      <c r="G18" s="113"/>
    </row>
    <row r="19" spans="1:7" ht="32" x14ac:dyDescent="0.35">
      <c r="A19" s="86">
        <f>A18+1</f>
        <v>16</v>
      </c>
      <c r="B19" s="37" t="s">
        <v>252</v>
      </c>
      <c r="C19" s="38" t="s">
        <v>267</v>
      </c>
      <c r="D19" s="92" t="s">
        <v>87</v>
      </c>
      <c r="E19" s="113"/>
      <c r="F19" s="113"/>
      <c r="G19" s="113"/>
    </row>
    <row r="20" spans="1:7" ht="50" customHeight="1" x14ac:dyDescent="0.35">
      <c r="A20" s="86">
        <f t="shared" si="0"/>
        <v>17</v>
      </c>
      <c r="B20" s="37" t="s">
        <v>252</v>
      </c>
      <c r="C20" s="38" t="s">
        <v>268</v>
      </c>
      <c r="D20" s="92" t="s">
        <v>87</v>
      </c>
      <c r="E20" s="113"/>
      <c r="F20" s="113"/>
      <c r="G20" s="113"/>
    </row>
    <row r="21" spans="1:7" ht="35.5" customHeight="1" x14ac:dyDescent="0.35">
      <c r="A21" s="86">
        <f t="shared" si="0"/>
        <v>18</v>
      </c>
      <c r="B21" s="37" t="s">
        <v>252</v>
      </c>
      <c r="C21" s="39" t="s">
        <v>498</v>
      </c>
      <c r="D21" s="93" t="s">
        <v>87</v>
      </c>
      <c r="E21" s="113"/>
      <c r="F21" s="113"/>
      <c r="G21" s="113"/>
    </row>
    <row r="22" spans="1:7" ht="34.5" customHeight="1" x14ac:dyDescent="0.35">
      <c r="A22" s="86">
        <f t="shared" si="0"/>
        <v>19</v>
      </c>
      <c r="B22" s="37" t="s">
        <v>252</v>
      </c>
      <c r="C22" s="39" t="s">
        <v>269</v>
      </c>
      <c r="D22" s="93" t="s">
        <v>87</v>
      </c>
      <c r="E22" s="113"/>
      <c r="F22" s="113"/>
      <c r="G22" s="113"/>
    </row>
    <row r="23" spans="1:7" ht="32" x14ac:dyDescent="0.35">
      <c r="A23" s="86">
        <f t="shared" si="0"/>
        <v>20</v>
      </c>
      <c r="B23" s="37" t="s">
        <v>252</v>
      </c>
      <c r="C23" s="39" t="s">
        <v>270</v>
      </c>
      <c r="D23" s="93" t="s">
        <v>87</v>
      </c>
      <c r="E23" s="113"/>
      <c r="F23" s="113"/>
      <c r="G23" s="113"/>
    </row>
    <row r="24" spans="1:7" ht="34.5" customHeight="1" x14ac:dyDescent="0.35">
      <c r="A24" s="86">
        <f t="shared" si="0"/>
        <v>21</v>
      </c>
      <c r="B24" s="37" t="s">
        <v>252</v>
      </c>
      <c r="C24" s="39" t="s">
        <v>271</v>
      </c>
      <c r="D24" s="93" t="s">
        <v>87</v>
      </c>
      <c r="E24" s="113"/>
      <c r="F24" s="113"/>
      <c r="G24" s="113"/>
    </row>
    <row r="25" spans="1:7" ht="29" customHeight="1" x14ac:dyDescent="0.35">
      <c r="A25" s="86">
        <f t="shared" si="0"/>
        <v>22</v>
      </c>
      <c r="B25" s="37" t="s">
        <v>252</v>
      </c>
      <c r="C25" s="39" t="s">
        <v>272</v>
      </c>
      <c r="D25" s="93" t="s">
        <v>87</v>
      </c>
      <c r="E25" s="113"/>
      <c r="F25" s="113"/>
      <c r="G25" s="113"/>
    </row>
    <row r="26" spans="1:7" ht="32" x14ac:dyDescent="0.35">
      <c r="A26" s="86">
        <f t="shared" si="0"/>
        <v>23</v>
      </c>
      <c r="B26" s="37" t="s">
        <v>252</v>
      </c>
      <c r="C26" s="39" t="s">
        <v>273</v>
      </c>
      <c r="D26" s="93" t="s">
        <v>87</v>
      </c>
      <c r="E26" s="113"/>
      <c r="F26" s="113"/>
      <c r="G26" s="113"/>
    </row>
    <row r="27" spans="1:7" ht="27.5" customHeight="1" x14ac:dyDescent="0.35">
      <c r="A27" s="86">
        <f t="shared" si="0"/>
        <v>24</v>
      </c>
      <c r="B27" s="37" t="s">
        <v>252</v>
      </c>
      <c r="C27" s="39" t="s">
        <v>274</v>
      </c>
      <c r="D27" s="93" t="s">
        <v>87</v>
      </c>
      <c r="E27" s="113"/>
      <c r="F27" s="113"/>
      <c r="G27" s="113"/>
    </row>
    <row r="28" spans="1:7" ht="48" x14ac:dyDescent="0.35">
      <c r="A28" s="86">
        <f t="shared" si="0"/>
        <v>25</v>
      </c>
      <c r="B28" s="37" t="s">
        <v>252</v>
      </c>
      <c r="C28" s="119" t="s">
        <v>275</v>
      </c>
      <c r="D28" s="93" t="s">
        <v>87</v>
      </c>
      <c r="E28" s="113"/>
      <c r="F28" s="113"/>
      <c r="G28" s="113"/>
    </row>
    <row r="29" spans="1:7" ht="32" x14ac:dyDescent="0.35">
      <c r="A29" s="86">
        <f t="shared" si="0"/>
        <v>26</v>
      </c>
      <c r="B29" s="37" t="s">
        <v>252</v>
      </c>
      <c r="C29" s="38" t="s">
        <v>276</v>
      </c>
      <c r="D29" s="92" t="s">
        <v>93</v>
      </c>
      <c r="E29" s="113"/>
      <c r="F29" s="113"/>
      <c r="G29" s="113"/>
    </row>
    <row r="30" spans="1:7" ht="32" x14ac:dyDescent="0.35">
      <c r="A30" s="86">
        <f t="shared" si="0"/>
        <v>27</v>
      </c>
      <c r="B30" s="37" t="s">
        <v>252</v>
      </c>
      <c r="C30" s="38" t="s">
        <v>277</v>
      </c>
      <c r="D30" s="92" t="s">
        <v>93</v>
      </c>
      <c r="E30" s="113"/>
      <c r="F30" s="113"/>
      <c r="G30" s="113"/>
    </row>
    <row r="31" spans="1:7" ht="32" x14ac:dyDescent="0.35">
      <c r="A31" s="86">
        <f t="shared" si="0"/>
        <v>28</v>
      </c>
      <c r="B31" s="37" t="s">
        <v>252</v>
      </c>
      <c r="C31" s="4" t="s">
        <v>278</v>
      </c>
      <c r="D31" s="92" t="s">
        <v>93</v>
      </c>
      <c r="E31" s="113"/>
      <c r="F31" s="113"/>
      <c r="G31" s="113"/>
    </row>
    <row r="32" spans="1:7" ht="32" x14ac:dyDescent="0.35">
      <c r="A32" s="86">
        <f>A31+1</f>
        <v>29</v>
      </c>
      <c r="B32" s="37" t="s">
        <v>252</v>
      </c>
      <c r="C32" s="39" t="s">
        <v>279</v>
      </c>
      <c r="D32" s="92" t="s">
        <v>87</v>
      </c>
      <c r="E32" s="113"/>
      <c r="F32" s="113"/>
      <c r="G32" s="113"/>
    </row>
    <row r="33" spans="1:7" ht="32" x14ac:dyDescent="0.35">
      <c r="A33" s="86">
        <f t="shared" si="0"/>
        <v>30</v>
      </c>
      <c r="B33" s="37" t="s">
        <v>252</v>
      </c>
      <c r="C33" s="5" t="s">
        <v>280</v>
      </c>
      <c r="D33" s="92" t="s">
        <v>93</v>
      </c>
      <c r="E33" s="113"/>
      <c r="F33" s="113"/>
      <c r="G33" s="113"/>
    </row>
    <row r="34" spans="1:7" ht="43" customHeight="1" x14ac:dyDescent="0.35">
      <c r="A34" s="86">
        <f t="shared" si="0"/>
        <v>31</v>
      </c>
      <c r="B34" s="37" t="s">
        <v>252</v>
      </c>
      <c r="C34" s="5" t="s">
        <v>281</v>
      </c>
      <c r="D34" s="92" t="s">
        <v>87</v>
      </c>
      <c r="E34" s="113"/>
      <c r="F34" s="113"/>
      <c r="G34" s="113"/>
    </row>
    <row r="35" spans="1:7" ht="16" x14ac:dyDescent="0.35">
      <c r="A35" s="87"/>
      <c r="B35" s="89"/>
      <c r="D35" s="87"/>
    </row>
    <row r="36" spans="1:7" ht="16" x14ac:dyDescent="0.35">
      <c r="A36" s="87"/>
      <c r="B36" s="89"/>
      <c r="D36" s="87"/>
    </row>
    <row r="37" spans="1:7" ht="16" x14ac:dyDescent="0.35">
      <c r="A37" s="87"/>
      <c r="B37" s="89"/>
      <c r="D37" s="87"/>
    </row>
    <row r="38" spans="1:7" ht="16" x14ac:dyDescent="0.35">
      <c r="A38" s="87"/>
      <c r="B38" s="89"/>
      <c r="D38" s="87"/>
    </row>
    <row r="39" spans="1:7" ht="16" x14ac:dyDescent="0.35">
      <c r="A39" s="87"/>
      <c r="B39" s="89"/>
      <c r="D39" s="87"/>
    </row>
    <row r="40" spans="1:7" ht="16" x14ac:dyDescent="0.35">
      <c r="A40" s="87"/>
      <c r="B40" s="89"/>
      <c r="D40" s="87"/>
    </row>
    <row r="41" spans="1:7" ht="16" x14ac:dyDescent="0.35">
      <c r="A41" s="87"/>
      <c r="B41" s="89"/>
      <c r="D41" s="87"/>
    </row>
    <row r="42" spans="1:7" ht="16" x14ac:dyDescent="0.35">
      <c r="A42" s="87"/>
      <c r="B42" s="89"/>
      <c r="D42" s="87"/>
    </row>
    <row r="43" spans="1:7" ht="16" x14ac:dyDescent="0.35">
      <c r="A43" s="87"/>
      <c r="B43" s="89"/>
      <c r="D43" s="87"/>
    </row>
    <row r="44" spans="1:7" ht="16" x14ac:dyDescent="0.35">
      <c r="A44" s="87"/>
      <c r="B44" s="89"/>
      <c r="D44" s="87"/>
    </row>
    <row r="45" spans="1:7" ht="16" x14ac:dyDescent="0.35">
      <c r="A45" s="87"/>
      <c r="B45" s="89"/>
      <c r="D45" s="87"/>
    </row>
    <row r="46" spans="1:7" ht="16" x14ac:dyDescent="0.35">
      <c r="A46" s="87"/>
      <c r="B46" s="89"/>
      <c r="D46" s="87"/>
    </row>
    <row r="47" spans="1:7" ht="16" x14ac:dyDescent="0.35">
      <c r="A47" s="87"/>
      <c r="B47" s="89"/>
      <c r="D47" s="87"/>
    </row>
    <row r="48" spans="1:7" ht="16" x14ac:dyDescent="0.35">
      <c r="A48" s="87"/>
      <c r="B48" s="89"/>
    </row>
    <row r="49" spans="1:2" ht="16" x14ac:dyDescent="0.35">
      <c r="A49" s="87"/>
      <c r="B49" s="89"/>
    </row>
    <row r="50" spans="1:2" ht="16" x14ac:dyDescent="0.35">
      <c r="A50" s="87"/>
      <c r="B50" s="89"/>
    </row>
    <row r="51" spans="1:2" ht="16" x14ac:dyDescent="0.35">
      <c r="A51" s="87"/>
      <c r="B51" s="89"/>
    </row>
    <row r="52" spans="1:2" ht="16" x14ac:dyDescent="0.35">
      <c r="A52" s="87"/>
      <c r="B52" s="89"/>
    </row>
    <row r="53" spans="1:2" ht="16" x14ac:dyDescent="0.35">
      <c r="A53" s="87"/>
      <c r="B53" s="89"/>
    </row>
    <row r="54" spans="1:2" ht="16" x14ac:dyDescent="0.35">
      <c r="A54" s="87"/>
      <c r="B54" s="89"/>
    </row>
    <row r="55" spans="1:2" ht="16" x14ac:dyDescent="0.35">
      <c r="A55" s="87"/>
      <c r="B55" s="89"/>
    </row>
    <row r="56" spans="1:2" ht="16" x14ac:dyDescent="0.35">
      <c r="A56" s="87"/>
      <c r="B56" s="89"/>
    </row>
    <row r="57" spans="1:2" ht="16" x14ac:dyDescent="0.35">
      <c r="A57" s="87"/>
      <c r="B57" s="89"/>
    </row>
    <row r="58" spans="1:2" ht="16" x14ac:dyDescent="0.35">
      <c r="A58" s="87"/>
      <c r="B58" s="89"/>
    </row>
    <row r="59" spans="1:2" ht="16" x14ac:dyDescent="0.35">
      <c r="A59" s="87"/>
      <c r="B59" s="89"/>
    </row>
    <row r="60" spans="1:2" ht="16" x14ac:dyDescent="0.35">
      <c r="A60" s="87"/>
      <c r="B60" s="89"/>
    </row>
    <row r="61" spans="1:2" ht="16" x14ac:dyDescent="0.35">
      <c r="A61" s="87"/>
      <c r="B61" s="89"/>
    </row>
    <row r="62" spans="1:2" ht="16" x14ac:dyDescent="0.35">
      <c r="A62" s="87"/>
      <c r="B62" s="89"/>
    </row>
    <row r="63" spans="1:2" ht="16" x14ac:dyDescent="0.35">
      <c r="A63" s="87"/>
      <c r="B63" s="89"/>
    </row>
    <row r="64" spans="1:2" ht="16" x14ac:dyDescent="0.35">
      <c r="A64" s="87"/>
      <c r="B64" s="89"/>
    </row>
    <row r="65" spans="1:2" ht="16" x14ac:dyDescent="0.35">
      <c r="A65" s="87"/>
      <c r="B65" s="89"/>
    </row>
    <row r="66" spans="1:2" ht="16" x14ac:dyDescent="0.35">
      <c r="A66" s="87"/>
      <c r="B66" s="89"/>
    </row>
    <row r="67" spans="1:2" ht="16" x14ac:dyDescent="0.35">
      <c r="A67" s="87"/>
      <c r="B67" s="89"/>
    </row>
    <row r="68" spans="1:2" ht="16" x14ac:dyDescent="0.35">
      <c r="A68" s="87"/>
      <c r="B68" s="89"/>
    </row>
    <row r="69" spans="1:2" ht="16" x14ac:dyDescent="0.35">
      <c r="A69" s="87"/>
      <c r="B69" s="89"/>
    </row>
    <row r="70" spans="1:2" ht="16" x14ac:dyDescent="0.35">
      <c r="A70" s="87"/>
      <c r="B70" s="89"/>
    </row>
    <row r="71" spans="1:2" ht="16" x14ac:dyDescent="0.35">
      <c r="A71" s="87"/>
      <c r="B71" s="89"/>
    </row>
    <row r="72" spans="1:2" ht="16" x14ac:dyDescent="0.35">
      <c r="A72" s="87"/>
      <c r="B72" s="89"/>
    </row>
    <row r="73" spans="1:2" ht="16" x14ac:dyDescent="0.35">
      <c r="A73" s="87"/>
      <c r="B73" s="89"/>
    </row>
    <row r="74" spans="1:2" ht="16" x14ac:dyDescent="0.35">
      <c r="A74" s="87"/>
      <c r="B74" s="89"/>
    </row>
    <row r="75" spans="1:2" ht="16" x14ac:dyDescent="0.35">
      <c r="A75" s="87"/>
      <c r="B75" s="89"/>
    </row>
    <row r="76" spans="1:2" ht="16" x14ac:dyDescent="0.35">
      <c r="A76" s="87"/>
      <c r="B76" s="89"/>
    </row>
    <row r="77" spans="1:2" ht="16" x14ac:dyDescent="0.35">
      <c r="A77" s="87"/>
      <c r="B77" s="89"/>
    </row>
    <row r="78" spans="1:2" ht="16" x14ac:dyDescent="0.35">
      <c r="A78" s="87"/>
      <c r="B78" s="89"/>
    </row>
    <row r="79" spans="1:2" ht="16" x14ac:dyDescent="0.35">
      <c r="A79" s="87"/>
      <c r="B79" s="89"/>
    </row>
    <row r="80" spans="1:2" ht="16" x14ac:dyDescent="0.35">
      <c r="A80" s="87"/>
      <c r="B80" s="89"/>
    </row>
    <row r="81" spans="1:2" ht="16" x14ac:dyDescent="0.35">
      <c r="A81" s="87"/>
      <c r="B81" s="89"/>
    </row>
    <row r="82" spans="1:2" ht="16" x14ac:dyDescent="0.35">
      <c r="A82" s="87"/>
      <c r="B82" s="89"/>
    </row>
    <row r="83" spans="1:2" ht="16" x14ac:dyDescent="0.35">
      <c r="A83" s="87"/>
      <c r="B83" s="89"/>
    </row>
    <row r="84" spans="1:2" ht="16" x14ac:dyDescent="0.35">
      <c r="A84" s="87"/>
      <c r="B84" s="89"/>
    </row>
    <row r="85" spans="1:2" ht="16" x14ac:dyDescent="0.35">
      <c r="A85" s="87"/>
      <c r="B85" s="89"/>
    </row>
    <row r="86" spans="1:2" ht="16" x14ac:dyDescent="0.35">
      <c r="A86" s="87"/>
      <c r="B86" s="89"/>
    </row>
    <row r="87" spans="1:2" ht="16" x14ac:dyDescent="0.35">
      <c r="A87" s="87"/>
      <c r="B87" s="89"/>
    </row>
    <row r="88" spans="1:2" ht="16" x14ac:dyDescent="0.35">
      <c r="A88" s="87"/>
      <c r="B88" s="89"/>
    </row>
    <row r="89" spans="1:2" ht="16" x14ac:dyDescent="0.35">
      <c r="A89" s="87"/>
      <c r="B89" s="89"/>
    </row>
    <row r="90" spans="1:2" ht="16" x14ac:dyDescent="0.35">
      <c r="A90" s="87"/>
      <c r="B90" s="89"/>
    </row>
    <row r="91" spans="1:2" ht="16" x14ac:dyDescent="0.35">
      <c r="A91" s="87"/>
      <c r="B91" s="89"/>
    </row>
    <row r="92" spans="1:2" ht="16" x14ac:dyDescent="0.35">
      <c r="A92" s="87"/>
      <c r="B92" s="89"/>
    </row>
    <row r="93" spans="1:2" ht="16" x14ac:dyDescent="0.35">
      <c r="A93" s="87"/>
      <c r="B93" s="89"/>
    </row>
    <row r="94" spans="1:2" ht="16" x14ac:dyDescent="0.35">
      <c r="A94" s="87"/>
      <c r="B94" s="89"/>
    </row>
    <row r="95" spans="1:2" ht="16" x14ac:dyDescent="0.35">
      <c r="A95" s="87"/>
      <c r="B95" s="89"/>
    </row>
    <row r="96" spans="1:2" ht="16" x14ac:dyDescent="0.35">
      <c r="A96" s="87"/>
      <c r="B96" s="89"/>
    </row>
    <row r="97" spans="1:3" ht="16" x14ac:dyDescent="0.35">
      <c r="A97" s="87"/>
      <c r="B97" s="89"/>
    </row>
    <row r="98" spans="1:3" ht="16" x14ac:dyDescent="0.35">
      <c r="A98" s="87"/>
      <c r="B98" s="89"/>
    </row>
    <row r="99" spans="1:3" ht="16" x14ac:dyDescent="0.35">
      <c r="A99" s="87"/>
      <c r="B99" s="89"/>
    </row>
    <row r="100" spans="1:3" ht="16" x14ac:dyDescent="0.35">
      <c r="A100" s="87"/>
      <c r="B100" s="89"/>
    </row>
    <row r="101" spans="1:3" ht="16" x14ac:dyDescent="0.35">
      <c r="A101" s="87"/>
      <c r="B101" s="89"/>
    </row>
    <row r="102" spans="1:3" ht="16" x14ac:dyDescent="0.35">
      <c r="A102" s="87"/>
      <c r="B102" s="89"/>
      <c r="C102" s="116"/>
    </row>
    <row r="103" spans="1:3" ht="16" x14ac:dyDescent="0.35">
      <c r="A103" s="87"/>
      <c r="B103" s="89"/>
    </row>
    <row r="104" spans="1:3" ht="16" x14ac:dyDescent="0.35">
      <c r="A104" s="87"/>
      <c r="B104" s="89"/>
    </row>
    <row r="105" spans="1:3" ht="16" x14ac:dyDescent="0.35">
      <c r="A105" s="87"/>
      <c r="B105" s="89"/>
    </row>
    <row r="106" spans="1:3" ht="16" x14ac:dyDescent="0.35">
      <c r="A106" s="87"/>
      <c r="B106" s="89"/>
    </row>
    <row r="107" spans="1:3" ht="16" x14ac:dyDescent="0.35">
      <c r="A107" s="87"/>
      <c r="B107" s="89"/>
    </row>
    <row r="108" spans="1:3" ht="16" x14ac:dyDescent="0.35">
      <c r="A108" s="87"/>
      <c r="B108" s="89"/>
    </row>
    <row r="109" spans="1:3" ht="16" x14ac:dyDescent="0.35">
      <c r="A109" s="87"/>
      <c r="B109" s="89"/>
      <c r="C109" s="95"/>
    </row>
    <row r="110" spans="1:3" ht="16" x14ac:dyDescent="0.35">
      <c r="A110" s="87"/>
      <c r="B110" s="89"/>
      <c r="C110" s="95"/>
    </row>
    <row r="111" spans="1:3" ht="16" x14ac:dyDescent="0.35">
      <c r="A111" s="87"/>
      <c r="B111" s="89"/>
      <c r="C111" s="95"/>
    </row>
    <row r="112" spans="1:3" ht="16" x14ac:dyDescent="0.35">
      <c r="A112" s="87"/>
      <c r="B112" s="89"/>
      <c r="C112" s="95"/>
    </row>
    <row r="113" spans="1:4" ht="16" x14ac:dyDescent="0.35">
      <c r="A113" s="87"/>
      <c r="B113" s="89"/>
      <c r="C113" s="95"/>
    </row>
    <row r="114" spans="1:4" ht="16" x14ac:dyDescent="0.35">
      <c r="A114" s="87"/>
      <c r="B114" s="89"/>
      <c r="C114" s="95"/>
    </row>
    <row r="115" spans="1:4" ht="16" x14ac:dyDescent="0.35">
      <c r="A115" s="87"/>
      <c r="B115" s="89"/>
      <c r="C115" s="95"/>
    </row>
    <row r="116" spans="1:4" ht="16" x14ac:dyDescent="0.35">
      <c r="A116" s="87"/>
      <c r="B116" s="89"/>
      <c r="C116" s="95"/>
    </row>
    <row r="117" spans="1:4" ht="16" x14ac:dyDescent="0.35">
      <c r="A117" s="87"/>
      <c r="B117" s="89"/>
      <c r="C117" s="95"/>
    </row>
    <row r="118" spans="1:4" ht="16" x14ac:dyDescent="0.35">
      <c r="A118" s="87"/>
      <c r="B118" s="89"/>
      <c r="C118" s="95"/>
    </row>
    <row r="119" spans="1:4" ht="16" x14ac:dyDescent="0.35">
      <c r="A119" s="87"/>
      <c r="B119" s="89"/>
      <c r="C119" s="95"/>
    </row>
    <row r="120" spans="1:4" ht="16" x14ac:dyDescent="0.35">
      <c r="A120" s="87"/>
      <c r="B120" s="89"/>
      <c r="C120" s="95"/>
    </row>
    <row r="121" spans="1:4" ht="16" x14ac:dyDescent="0.35">
      <c r="A121" s="87"/>
      <c r="B121" s="89"/>
      <c r="C121" s="95"/>
    </row>
    <row r="122" spans="1:4" ht="16" x14ac:dyDescent="0.35">
      <c r="A122" s="87"/>
      <c r="B122" s="89"/>
      <c r="C122" s="95"/>
    </row>
    <row r="123" spans="1:4" ht="16" x14ac:dyDescent="0.35">
      <c r="A123" s="87"/>
      <c r="B123" s="89"/>
      <c r="C123" s="95"/>
    </row>
    <row r="124" spans="1:4" ht="16" x14ac:dyDescent="0.35">
      <c r="A124" s="87"/>
      <c r="B124" s="89"/>
      <c r="C124" s="95"/>
    </row>
    <row r="125" spans="1:4" ht="16" x14ac:dyDescent="0.35">
      <c r="A125" s="87"/>
      <c r="B125" s="89"/>
      <c r="C125" s="95"/>
    </row>
    <row r="126" spans="1:4" ht="16" x14ac:dyDescent="0.35">
      <c r="A126" s="87"/>
      <c r="B126" s="89"/>
      <c r="C126" s="95"/>
    </row>
    <row r="127" spans="1:4" ht="16" x14ac:dyDescent="0.35">
      <c r="A127" s="87"/>
      <c r="B127" s="89"/>
      <c r="C127" s="95"/>
      <c r="D127" s="87"/>
    </row>
    <row r="128" spans="1:4" ht="16" x14ac:dyDescent="0.35">
      <c r="A128" s="87"/>
      <c r="B128" s="89"/>
      <c r="C128" s="95"/>
    </row>
    <row r="129" spans="1:3" ht="16" x14ac:dyDescent="0.35">
      <c r="A129" s="87"/>
      <c r="B129" s="89"/>
    </row>
    <row r="130" spans="1:3" ht="16" x14ac:dyDescent="0.35">
      <c r="A130" s="87"/>
      <c r="B130" s="89"/>
    </row>
    <row r="131" spans="1:3" ht="16" x14ac:dyDescent="0.35">
      <c r="A131" s="87"/>
      <c r="B131" s="89"/>
    </row>
    <row r="132" spans="1:3" ht="16" x14ac:dyDescent="0.35">
      <c r="A132" s="87"/>
      <c r="B132" s="89"/>
    </row>
    <row r="133" spans="1:3" ht="16" x14ac:dyDescent="0.35">
      <c r="A133" s="87"/>
      <c r="B133" s="89"/>
    </row>
    <row r="134" spans="1:3" ht="16" x14ac:dyDescent="0.35">
      <c r="A134" s="87"/>
      <c r="B134" s="89"/>
    </row>
    <row r="135" spans="1:3" ht="16" x14ac:dyDescent="0.35">
      <c r="A135" s="87"/>
      <c r="B135" s="89"/>
    </row>
    <row r="136" spans="1:3" ht="16" x14ac:dyDescent="0.35">
      <c r="A136" s="87"/>
      <c r="B136" s="89"/>
    </row>
    <row r="137" spans="1:3" ht="16" x14ac:dyDescent="0.35">
      <c r="A137" s="87"/>
      <c r="B137" s="89"/>
    </row>
    <row r="138" spans="1:3" ht="16" x14ac:dyDescent="0.35">
      <c r="A138" s="87"/>
      <c r="B138" s="89"/>
      <c r="C138" s="116"/>
    </row>
    <row r="139" spans="1:3" ht="16" x14ac:dyDescent="0.35">
      <c r="A139" s="87"/>
      <c r="B139" s="89"/>
    </row>
    <row r="140" spans="1:3" ht="16" x14ac:dyDescent="0.35">
      <c r="A140" s="87"/>
      <c r="B140" s="89"/>
    </row>
    <row r="141" spans="1:3" ht="16" x14ac:dyDescent="0.35">
      <c r="A141" s="87"/>
      <c r="B141" s="89"/>
    </row>
    <row r="142" spans="1:3" ht="16" x14ac:dyDescent="0.35">
      <c r="A142" s="87"/>
      <c r="B142" s="89"/>
    </row>
    <row r="143" spans="1:3" ht="16" x14ac:dyDescent="0.35">
      <c r="A143" s="87"/>
      <c r="B143" s="89"/>
    </row>
    <row r="144" spans="1:3" ht="16" x14ac:dyDescent="0.35">
      <c r="A144" s="87"/>
      <c r="B144" s="89"/>
    </row>
    <row r="145" spans="1:4" ht="16" x14ac:dyDescent="0.35">
      <c r="A145" s="87"/>
      <c r="B145" s="89"/>
    </row>
    <row r="146" spans="1:4" ht="16" x14ac:dyDescent="0.35">
      <c r="A146" s="87"/>
      <c r="B146" s="89"/>
    </row>
    <row r="147" spans="1:4" ht="16" x14ac:dyDescent="0.35">
      <c r="A147" s="87"/>
      <c r="B147" s="89"/>
    </row>
    <row r="148" spans="1:4" ht="16" x14ac:dyDescent="0.35">
      <c r="A148" s="87"/>
      <c r="B148" s="89"/>
    </row>
    <row r="149" spans="1:4" ht="16" x14ac:dyDescent="0.35">
      <c r="A149" s="87"/>
      <c r="B149" s="89"/>
    </row>
    <row r="150" spans="1:4" ht="16" x14ac:dyDescent="0.35">
      <c r="A150" s="87"/>
      <c r="B150" s="89"/>
    </row>
    <row r="151" spans="1:4" ht="16" x14ac:dyDescent="0.35">
      <c r="A151" s="87"/>
      <c r="B151" s="89"/>
    </row>
    <row r="152" spans="1:4" ht="16" x14ac:dyDescent="0.35">
      <c r="A152" s="87"/>
      <c r="B152" s="89"/>
    </row>
    <row r="153" spans="1:4" ht="16" x14ac:dyDescent="0.35">
      <c r="A153" s="87"/>
      <c r="B153" s="89"/>
    </row>
    <row r="154" spans="1:4" ht="16" x14ac:dyDescent="0.35">
      <c r="A154" s="87"/>
      <c r="B154" s="89"/>
    </row>
    <row r="155" spans="1:4" ht="16" x14ac:dyDescent="0.35">
      <c r="A155" s="87"/>
      <c r="B155" s="89"/>
    </row>
    <row r="156" spans="1:4" ht="16" x14ac:dyDescent="0.35">
      <c r="A156" s="87"/>
      <c r="B156" s="89"/>
    </row>
    <row r="157" spans="1:4" ht="16" x14ac:dyDescent="0.35">
      <c r="A157" s="87"/>
      <c r="B157" s="89"/>
    </row>
    <row r="158" spans="1:4" ht="16" x14ac:dyDescent="0.35">
      <c r="A158" s="87"/>
      <c r="B158" s="89"/>
    </row>
    <row r="159" spans="1:4" ht="16" x14ac:dyDescent="0.35">
      <c r="A159" s="87"/>
      <c r="B159" s="89"/>
      <c r="D159" s="87"/>
    </row>
    <row r="160" spans="1:4" ht="16" x14ac:dyDescent="0.35">
      <c r="A160" s="87"/>
      <c r="B160" s="89"/>
    </row>
    <row r="161" spans="1:4" ht="16" x14ac:dyDescent="0.35">
      <c r="A161" s="87"/>
      <c r="B161" s="89"/>
    </row>
    <row r="162" spans="1:4" ht="16" x14ac:dyDescent="0.35">
      <c r="A162" s="87"/>
      <c r="B162" s="89"/>
    </row>
    <row r="163" spans="1:4" ht="16" x14ac:dyDescent="0.35">
      <c r="A163" s="87"/>
      <c r="B163" s="89"/>
      <c r="C163" s="95"/>
    </row>
    <row r="164" spans="1:4" ht="16" x14ac:dyDescent="0.35">
      <c r="A164" s="87"/>
      <c r="B164" s="89"/>
    </row>
    <row r="165" spans="1:4" ht="16" x14ac:dyDescent="0.35">
      <c r="A165" s="87"/>
      <c r="B165" s="89"/>
    </row>
    <row r="166" spans="1:4" ht="16" x14ac:dyDescent="0.35">
      <c r="A166" s="87"/>
      <c r="B166" s="89"/>
      <c r="D166" s="90"/>
    </row>
    <row r="167" spans="1:4" ht="16" x14ac:dyDescent="0.35">
      <c r="A167" s="87"/>
      <c r="B167" s="89"/>
    </row>
    <row r="168" spans="1:4" ht="16" x14ac:dyDescent="0.35">
      <c r="A168" s="87"/>
      <c r="B168" s="89"/>
    </row>
    <row r="169" spans="1:4" ht="16" x14ac:dyDescent="0.35">
      <c r="A169" s="87"/>
      <c r="B169" s="89"/>
    </row>
    <row r="170" spans="1:4" ht="16" x14ac:dyDescent="0.35">
      <c r="A170" s="87"/>
      <c r="B170" s="89"/>
    </row>
    <row r="171" spans="1:4" ht="16" x14ac:dyDescent="0.35">
      <c r="A171" s="87"/>
      <c r="B171" s="89"/>
    </row>
    <row r="172" spans="1:4" ht="16" x14ac:dyDescent="0.35">
      <c r="A172" s="87"/>
      <c r="B172" s="89"/>
    </row>
    <row r="173" spans="1:4" ht="16" x14ac:dyDescent="0.35">
      <c r="A173" s="87"/>
      <c r="B173" s="89"/>
    </row>
    <row r="174" spans="1:4" ht="16" x14ac:dyDescent="0.35">
      <c r="A174" s="87"/>
      <c r="B174" s="89"/>
    </row>
    <row r="175" spans="1:4" ht="16" x14ac:dyDescent="0.35">
      <c r="A175" s="87"/>
      <c r="B175" s="89"/>
    </row>
    <row r="176" spans="1:4" ht="16" x14ac:dyDescent="0.35">
      <c r="A176" s="87"/>
      <c r="B176" s="89"/>
    </row>
    <row r="177" spans="1:2" ht="16" x14ac:dyDescent="0.35">
      <c r="A177" s="87"/>
      <c r="B177" s="89"/>
    </row>
    <row r="178" spans="1:2" ht="16" x14ac:dyDescent="0.35">
      <c r="A178" s="87"/>
      <c r="B178" s="89"/>
    </row>
    <row r="179" spans="1:2" ht="16" x14ac:dyDescent="0.35">
      <c r="A179" s="87"/>
      <c r="B179" s="89"/>
    </row>
    <row r="180" spans="1:2" ht="16" x14ac:dyDescent="0.35">
      <c r="A180" s="87"/>
      <c r="B180" s="89"/>
    </row>
    <row r="181" spans="1:2" ht="16" x14ac:dyDescent="0.35">
      <c r="A181" s="87"/>
      <c r="B181" s="89"/>
    </row>
    <row r="182" spans="1:2" ht="16" x14ac:dyDescent="0.35">
      <c r="A182" s="87"/>
      <c r="B182" s="89"/>
    </row>
    <row r="183" spans="1:2" ht="16" x14ac:dyDescent="0.35">
      <c r="A183" s="87"/>
      <c r="B183" s="89"/>
    </row>
    <row r="184" spans="1:2" ht="16" x14ac:dyDescent="0.35">
      <c r="A184" s="87"/>
      <c r="B184" s="89"/>
    </row>
    <row r="185" spans="1:2" ht="16" x14ac:dyDescent="0.35">
      <c r="A185" s="87"/>
      <c r="B185" s="89"/>
    </row>
    <row r="186" spans="1:2" ht="16" x14ac:dyDescent="0.35">
      <c r="A186" s="87"/>
      <c r="B186" s="89"/>
    </row>
    <row r="187" spans="1:2" ht="16" x14ac:dyDescent="0.35">
      <c r="A187" s="87"/>
      <c r="B187" s="89"/>
    </row>
    <row r="188" spans="1:2" ht="16" x14ac:dyDescent="0.35">
      <c r="A188" s="87"/>
      <c r="B188" s="89"/>
    </row>
    <row r="189" spans="1:2" ht="16" x14ac:dyDescent="0.35">
      <c r="A189" s="87"/>
      <c r="B189" s="89"/>
    </row>
    <row r="190" spans="1:2" ht="16" x14ac:dyDescent="0.35">
      <c r="A190" s="87"/>
      <c r="B190" s="89"/>
    </row>
    <row r="191" spans="1:2" ht="16" x14ac:dyDescent="0.35">
      <c r="A191" s="87"/>
      <c r="B191" s="89"/>
    </row>
    <row r="192" spans="1:2" ht="16" x14ac:dyDescent="0.35">
      <c r="A192" s="87"/>
      <c r="B192" s="89"/>
    </row>
    <row r="193" spans="1:2" ht="16" x14ac:dyDescent="0.35">
      <c r="A193" s="87"/>
      <c r="B193" s="89"/>
    </row>
    <row r="194" spans="1:2" ht="16" x14ac:dyDescent="0.35">
      <c r="A194" s="87"/>
      <c r="B194" s="89"/>
    </row>
    <row r="195" spans="1:2" ht="16" x14ac:dyDescent="0.35">
      <c r="A195" s="87"/>
      <c r="B195" s="89"/>
    </row>
    <row r="196" spans="1:2" ht="16" x14ac:dyDescent="0.35">
      <c r="A196" s="87"/>
      <c r="B196" s="89"/>
    </row>
    <row r="197" spans="1:2" ht="16" x14ac:dyDescent="0.35">
      <c r="A197" s="87"/>
      <c r="B197" s="89"/>
    </row>
    <row r="198" spans="1:2" ht="16" x14ac:dyDescent="0.35">
      <c r="A198" s="87"/>
      <c r="B198" s="89"/>
    </row>
    <row r="199" spans="1:2" ht="16" x14ac:dyDescent="0.35">
      <c r="A199" s="87"/>
      <c r="B199" s="89"/>
    </row>
    <row r="200" spans="1:2" ht="16" x14ac:dyDescent="0.35">
      <c r="A200" s="87"/>
      <c r="B200" s="89"/>
    </row>
    <row r="201" spans="1:2" ht="16" x14ac:dyDescent="0.35">
      <c r="A201" s="87"/>
      <c r="B201" s="89"/>
    </row>
    <row r="202" spans="1:2" ht="16" x14ac:dyDescent="0.35">
      <c r="A202" s="87"/>
      <c r="B202" s="89"/>
    </row>
    <row r="203" spans="1:2" ht="16" x14ac:dyDescent="0.35">
      <c r="A203" s="87"/>
      <c r="B203" s="89"/>
    </row>
    <row r="204" spans="1:2" ht="16" x14ac:dyDescent="0.35">
      <c r="A204" s="87"/>
      <c r="B204" s="89"/>
    </row>
    <row r="205" spans="1:2" ht="16" x14ac:dyDescent="0.35">
      <c r="A205" s="87"/>
      <c r="B205" s="89"/>
    </row>
    <row r="206" spans="1:2" ht="16" x14ac:dyDescent="0.35">
      <c r="A206" s="87"/>
      <c r="B206" s="89"/>
    </row>
    <row r="207" spans="1:2" ht="16" x14ac:dyDescent="0.35">
      <c r="A207" s="87"/>
      <c r="B207" s="89"/>
    </row>
    <row r="208" spans="1:2" ht="16" x14ac:dyDescent="0.35">
      <c r="A208" s="87"/>
      <c r="B208" s="89"/>
    </row>
    <row r="209" spans="1:2" ht="16" x14ac:dyDescent="0.35">
      <c r="A209" s="87"/>
      <c r="B209" s="89"/>
    </row>
    <row r="210" spans="1:2" ht="16" x14ac:dyDescent="0.35">
      <c r="A210" s="87"/>
      <c r="B210" s="89"/>
    </row>
    <row r="211" spans="1:2" ht="16" x14ac:dyDescent="0.35">
      <c r="A211" s="87"/>
      <c r="B211" s="89"/>
    </row>
    <row r="212" spans="1:2" ht="16" x14ac:dyDescent="0.35">
      <c r="A212" s="87"/>
      <c r="B212" s="89"/>
    </row>
    <row r="213" spans="1:2" ht="16" x14ac:dyDescent="0.35">
      <c r="A213" s="87"/>
      <c r="B213" s="89"/>
    </row>
    <row r="214" spans="1:2" ht="16" x14ac:dyDescent="0.35">
      <c r="A214" s="87"/>
      <c r="B214" s="89"/>
    </row>
    <row r="215" spans="1:2" ht="16" x14ac:dyDescent="0.35">
      <c r="A215" s="87"/>
      <c r="B215" s="89"/>
    </row>
    <row r="216" spans="1:2" ht="16" x14ac:dyDescent="0.35">
      <c r="A216" s="87"/>
      <c r="B216" s="89"/>
    </row>
    <row r="217" spans="1:2" ht="16" x14ac:dyDescent="0.35">
      <c r="A217" s="87"/>
      <c r="B217" s="89"/>
    </row>
    <row r="218" spans="1:2" ht="16" x14ac:dyDescent="0.35">
      <c r="A218" s="87"/>
      <c r="B218" s="89"/>
    </row>
    <row r="219" spans="1:2" ht="16" x14ac:dyDescent="0.35">
      <c r="A219" s="87"/>
      <c r="B219" s="89"/>
    </row>
    <row r="220" spans="1:2" ht="16" x14ac:dyDescent="0.35">
      <c r="A220" s="87"/>
      <c r="B220" s="89"/>
    </row>
    <row r="221" spans="1:2" ht="16" x14ac:dyDescent="0.35">
      <c r="A221" s="87"/>
      <c r="B221" s="89"/>
    </row>
    <row r="222" spans="1:2" ht="16" x14ac:dyDescent="0.35">
      <c r="A222" s="87"/>
      <c r="B222" s="89"/>
    </row>
    <row r="223" spans="1:2" ht="16" x14ac:dyDescent="0.35">
      <c r="A223" s="87"/>
      <c r="B223" s="89"/>
    </row>
    <row r="224" spans="1:2" ht="16" x14ac:dyDescent="0.35">
      <c r="A224" s="87"/>
      <c r="B224" s="89"/>
    </row>
    <row r="225" spans="1:2" ht="16" x14ac:dyDescent="0.35">
      <c r="A225" s="87"/>
      <c r="B225" s="89"/>
    </row>
    <row r="226" spans="1:2" ht="16" x14ac:dyDescent="0.35">
      <c r="A226" s="87"/>
      <c r="B226" s="89"/>
    </row>
    <row r="227" spans="1:2" ht="16" x14ac:dyDescent="0.35">
      <c r="A227" s="87"/>
      <c r="B227" s="89"/>
    </row>
    <row r="228" spans="1:2" ht="16" x14ac:dyDescent="0.35">
      <c r="A228" s="87"/>
      <c r="B228" s="89"/>
    </row>
    <row r="229" spans="1:2" ht="16" x14ac:dyDescent="0.35">
      <c r="A229" s="87"/>
      <c r="B229" s="89"/>
    </row>
    <row r="230" spans="1:2" ht="16" x14ac:dyDescent="0.35">
      <c r="A230" s="87"/>
      <c r="B230" s="89"/>
    </row>
    <row r="231" spans="1:2" ht="16" x14ac:dyDescent="0.35">
      <c r="A231" s="87"/>
      <c r="B231" s="89"/>
    </row>
    <row r="232" spans="1:2" ht="16" x14ac:dyDescent="0.35">
      <c r="A232" s="87"/>
      <c r="B232" s="89"/>
    </row>
    <row r="233" spans="1:2" ht="16" x14ac:dyDescent="0.35">
      <c r="A233" s="87"/>
      <c r="B233" s="89"/>
    </row>
    <row r="234" spans="1:2" ht="16" x14ac:dyDescent="0.35">
      <c r="A234" s="87"/>
      <c r="B234" s="89"/>
    </row>
    <row r="235" spans="1:2" ht="16" x14ac:dyDescent="0.35">
      <c r="A235" s="87"/>
      <c r="B235" s="89"/>
    </row>
    <row r="236" spans="1:2" ht="16" x14ac:dyDescent="0.35">
      <c r="A236" s="87"/>
      <c r="B236" s="89"/>
    </row>
    <row r="237" spans="1:2" ht="16" x14ac:dyDescent="0.35">
      <c r="A237" s="87"/>
      <c r="B237" s="89"/>
    </row>
    <row r="238" spans="1:2" ht="16" x14ac:dyDescent="0.35">
      <c r="A238" s="87"/>
      <c r="B238" s="89"/>
    </row>
    <row r="239" spans="1:2" ht="16" x14ac:dyDescent="0.35">
      <c r="A239" s="87"/>
      <c r="B239" s="89"/>
    </row>
    <row r="240" spans="1:2" ht="16" x14ac:dyDescent="0.35">
      <c r="A240" s="87"/>
      <c r="B240" s="89"/>
    </row>
    <row r="241" spans="1:2" ht="16" x14ac:dyDescent="0.35">
      <c r="A241" s="87"/>
      <c r="B241" s="89"/>
    </row>
    <row r="242" spans="1:2" ht="16" x14ac:dyDescent="0.35">
      <c r="A242" s="87"/>
      <c r="B242" s="89"/>
    </row>
    <row r="243" spans="1:2" ht="16" x14ac:dyDescent="0.35">
      <c r="A243" s="87"/>
      <c r="B243" s="89"/>
    </row>
    <row r="244" spans="1:2" ht="16" x14ac:dyDescent="0.35">
      <c r="A244" s="87"/>
      <c r="B244" s="89"/>
    </row>
    <row r="245" spans="1:2" ht="16" x14ac:dyDescent="0.35">
      <c r="A245" s="87"/>
      <c r="B245" s="89"/>
    </row>
    <row r="246" spans="1:2" ht="16" x14ac:dyDescent="0.35">
      <c r="A246" s="87"/>
      <c r="B246" s="89"/>
    </row>
    <row r="247" spans="1:2" ht="16" x14ac:dyDescent="0.35">
      <c r="A247" s="87"/>
      <c r="B247" s="89"/>
    </row>
    <row r="248" spans="1:2" ht="16" x14ac:dyDescent="0.35">
      <c r="A248" s="87"/>
      <c r="B248" s="89"/>
    </row>
    <row r="249" spans="1:2" ht="16" x14ac:dyDescent="0.35">
      <c r="A249" s="87"/>
      <c r="B249" s="89"/>
    </row>
    <row r="250" spans="1:2" ht="16" x14ac:dyDescent="0.35">
      <c r="A250" s="87"/>
      <c r="B250" s="89"/>
    </row>
    <row r="251" spans="1:2" ht="16" x14ac:dyDescent="0.35">
      <c r="A251" s="87"/>
      <c r="B251" s="89"/>
    </row>
    <row r="252" spans="1:2" ht="16" x14ac:dyDescent="0.35">
      <c r="A252" s="87"/>
      <c r="B252" s="89"/>
    </row>
    <row r="253" spans="1:2" ht="16" x14ac:dyDescent="0.35">
      <c r="A253" s="87"/>
      <c r="B253" s="89"/>
    </row>
    <row r="254" spans="1:2" ht="16" x14ac:dyDescent="0.35">
      <c r="A254" s="87"/>
      <c r="B254" s="89"/>
    </row>
    <row r="255" spans="1:2" ht="16" x14ac:dyDescent="0.35">
      <c r="A255" s="87"/>
      <c r="B255" s="89"/>
    </row>
    <row r="256" spans="1:2" ht="16" x14ac:dyDescent="0.35">
      <c r="A256" s="87"/>
      <c r="B256" s="89"/>
    </row>
    <row r="257" spans="1:2" ht="16" x14ac:dyDescent="0.35">
      <c r="A257" s="87"/>
      <c r="B257" s="89"/>
    </row>
    <row r="258" spans="1:2" ht="16" x14ac:dyDescent="0.35">
      <c r="A258" s="87"/>
      <c r="B258" s="89"/>
    </row>
    <row r="259" spans="1:2" ht="16" x14ac:dyDescent="0.35">
      <c r="A259" s="87"/>
      <c r="B259" s="89"/>
    </row>
  </sheetData>
  <autoFilter ref="A3:E3" xr:uid="{7A30BDA6-E912-4D8E-9A53-F8B355E600C0}"/>
  <pageMargins left="0.45" right="0.2" top="0.75" bottom="0.5" header="0.3" footer="0.3"/>
  <pageSetup scale="70" orientation="landscape" copies="2" r:id="rId1"/>
  <extLst>
    <ext xmlns:x14="http://schemas.microsoft.com/office/spreadsheetml/2009/9/main" uri="{CCE6A557-97BC-4b89-ADB6-D9C93CAAB3DF}">
      <x14:dataValidations xmlns:xm="http://schemas.microsoft.com/office/excel/2006/main" count="1">
        <x14:dataValidation type="list" allowBlank="1" showInputMessage="1" showErrorMessage="1" xr:uid="{54CC52D0-8D2C-4EE1-B72D-1659BD1E226C}">
          <x14:formula1>
            <xm:f>'Offeror Rating'!$A$2:$A$8</xm:f>
          </x14:formula1>
          <xm:sqref>E4:E34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F09FF-0EFE-4FB7-ACF4-CF016C590010}">
  <sheetPr>
    <tabColor rgb="FF7030A0"/>
  </sheetPr>
  <dimension ref="A1:G301"/>
  <sheetViews>
    <sheetView zoomScaleNormal="100" zoomScalePageLayoutView="110" workbookViewId="0">
      <pane ySplit="3" topLeftCell="A69" activePane="bottomLeft" state="frozen"/>
      <selection pane="bottomLeft" activeCell="C71" sqref="C71"/>
    </sheetView>
  </sheetViews>
  <sheetFormatPr defaultColWidth="6.1796875" defaultRowHeight="20.25" customHeight="1" x14ac:dyDescent="0.35"/>
  <cols>
    <col min="1" max="1" width="8.453125" style="49" customWidth="1"/>
    <col min="2" max="2" width="22.453125" style="82" customWidth="1"/>
    <col min="3" max="3" width="84.453125" style="111" customWidth="1"/>
    <col min="4" max="4" width="11.6328125" style="49" customWidth="1"/>
    <col min="5" max="5" width="11.6328125" style="112" customWidth="1"/>
    <col min="6" max="7" width="56.54296875" style="112" customWidth="1"/>
    <col min="8" max="16384" width="6.1796875" style="112"/>
  </cols>
  <sheetData>
    <row r="1" spans="1:7" ht="16" x14ac:dyDescent="0.35"/>
    <row r="2" spans="1:7" ht="16.5" thickBot="1" x14ac:dyDescent="0.4"/>
    <row r="3" spans="1:7" s="125" customFormat="1" ht="44" customHeight="1" thickBot="1" x14ac:dyDescent="0.4">
      <c r="A3" s="121" t="s">
        <v>79</v>
      </c>
      <c r="B3" s="122" t="s">
        <v>80</v>
      </c>
      <c r="C3" s="123" t="s">
        <v>104</v>
      </c>
      <c r="D3" s="124" t="s">
        <v>82</v>
      </c>
      <c r="E3" s="124" t="s">
        <v>83</v>
      </c>
      <c r="F3" s="124" t="s">
        <v>84</v>
      </c>
      <c r="G3" s="124" t="s">
        <v>85</v>
      </c>
    </row>
    <row r="4" spans="1:7" ht="409.5" customHeight="1" x14ac:dyDescent="0.35">
      <c r="A4" s="94">
        <v>1</v>
      </c>
      <c r="B4" s="40" t="s">
        <v>2</v>
      </c>
      <c r="C4" s="4" t="s">
        <v>282</v>
      </c>
      <c r="D4" s="93" t="s">
        <v>87</v>
      </c>
      <c r="E4" s="113"/>
      <c r="F4" s="113"/>
      <c r="G4" s="113"/>
    </row>
    <row r="5" spans="1:7" ht="31" customHeight="1" x14ac:dyDescent="0.35">
      <c r="A5" s="86">
        <f>A4+1</f>
        <v>2</v>
      </c>
      <c r="B5" s="24" t="s">
        <v>32</v>
      </c>
      <c r="C5" s="22" t="s">
        <v>283</v>
      </c>
      <c r="D5" s="93" t="s">
        <v>87</v>
      </c>
      <c r="E5" s="113"/>
      <c r="F5" s="113"/>
      <c r="G5" s="113"/>
    </row>
    <row r="6" spans="1:7" ht="31" customHeight="1" x14ac:dyDescent="0.35">
      <c r="A6" s="86">
        <f t="shared" ref="A6:A70" si="0">A5+1</f>
        <v>3</v>
      </c>
      <c r="B6" s="24" t="s">
        <v>32</v>
      </c>
      <c r="C6" s="22" t="s">
        <v>284</v>
      </c>
      <c r="D6" s="93" t="s">
        <v>87</v>
      </c>
      <c r="E6" s="113"/>
      <c r="F6" s="113"/>
      <c r="G6" s="113"/>
    </row>
    <row r="7" spans="1:7" ht="80" x14ac:dyDescent="0.35">
      <c r="A7" s="86">
        <f t="shared" si="0"/>
        <v>4</v>
      </c>
      <c r="B7" s="24" t="s">
        <v>32</v>
      </c>
      <c r="C7" s="22" t="s">
        <v>285</v>
      </c>
      <c r="D7" s="93" t="s">
        <v>87</v>
      </c>
      <c r="E7" s="113"/>
      <c r="F7" s="113"/>
      <c r="G7" s="113"/>
    </row>
    <row r="8" spans="1:7" ht="31" customHeight="1" x14ac:dyDescent="0.35">
      <c r="A8" s="86">
        <f t="shared" si="0"/>
        <v>5</v>
      </c>
      <c r="B8" s="24" t="s">
        <v>32</v>
      </c>
      <c r="C8" s="13" t="s">
        <v>286</v>
      </c>
      <c r="D8" s="93" t="s">
        <v>93</v>
      </c>
      <c r="E8" s="113"/>
      <c r="F8" s="113"/>
      <c r="G8" s="113"/>
    </row>
    <row r="9" spans="1:7" ht="31" customHeight="1" x14ac:dyDescent="0.35">
      <c r="A9" s="86">
        <f t="shared" si="0"/>
        <v>6</v>
      </c>
      <c r="B9" s="24" t="s">
        <v>32</v>
      </c>
      <c r="C9" s="4" t="s">
        <v>287</v>
      </c>
      <c r="D9" s="93" t="s">
        <v>93</v>
      </c>
      <c r="E9" s="113"/>
      <c r="F9" s="113"/>
      <c r="G9" s="113"/>
    </row>
    <row r="10" spans="1:7" ht="32" x14ac:dyDescent="0.35">
      <c r="A10" s="86">
        <f t="shared" si="0"/>
        <v>7</v>
      </c>
      <c r="B10" s="41" t="s">
        <v>33</v>
      </c>
      <c r="C10" s="38" t="s">
        <v>288</v>
      </c>
      <c r="D10" s="93" t="s">
        <v>87</v>
      </c>
      <c r="E10" s="113"/>
      <c r="F10" s="113"/>
      <c r="G10" s="113"/>
    </row>
    <row r="11" spans="1:7" ht="32" x14ac:dyDescent="0.35">
      <c r="A11" s="86">
        <f t="shared" si="0"/>
        <v>8</v>
      </c>
      <c r="B11" s="41" t="s">
        <v>33</v>
      </c>
      <c r="C11" s="38" t="s">
        <v>289</v>
      </c>
      <c r="D11" s="93" t="s">
        <v>87</v>
      </c>
      <c r="E11" s="113"/>
      <c r="F11" s="113"/>
      <c r="G11" s="113"/>
    </row>
    <row r="12" spans="1:7" ht="32" x14ac:dyDescent="0.35">
      <c r="A12" s="86">
        <f t="shared" si="0"/>
        <v>9</v>
      </c>
      <c r="B12" s="41" t="s">
        <v>33</v>
      </c>
      <c r="C12" s="38" t="s">
        <v>290</v>
      </c>
      <c r="D12" s="93" t="s">
        <v>87</v>
      </c>
      <c r="E12" s="113"/>
      <c r="F12" s="113"/>
      <c r="G12" s="113"/>
    </row>
    <row r="13" spans="1:7" ht="32" x14ac:dyDescent="0.35">
      <c r="A13" s="86">
        <f t="shared" si="0"/>
        <v>10</v>
      </c>
      <c r="B13" s="41" t="s">
        <v>33</v>
      </c>
      <c r="C13" s="38" t="s">
        <v>291</v>
      </c>
      <c r="D13" s="96" t="s">
        <v>93</v>
      </c>
      <c r="E13" s="113"/>
      <c r="F13" s="113"/>
      <c r="G13" s="113"/>
    </row>
    <row r="14" spans="1:7" ht="208" x14ac:dyDescent="0.35">
      <c r="A14" s="86">
        <f t="shared" si="0"/>
        <v>11</v>
      </c>
      <c r="B14" s="41" t="s">
        <v>33</v>
      </c>
      <c r="C14" s="38" t="s">
        <v>292</v>
      </c>
      <c r="D14" s="93" t="s">
        <v>87</v>
      </c>
      <c r="E14" s="113"/>
      <c r="F14" s="113"/>
      <c r="G14" s="113"/>
    </row>
    <row r="15" spans="1:7" ht="16" x14ac:dyDescent="0.35">
      <c r="A15" s="86">
        <f t="shared" si="0"/>
        <v>12</v>
      </c>
      <c r="B15" s="42" t="s">
        <v>34</v>
      </c>
      <c r="C15" s="38" t="s">
        <v>293</v>
      </c>
      <c r="D15" s="93" t="s">
        <v>87</v>
      </c>
      <c r="E15" s="113"/>
      <c r="F15" s="113"/>
      <c r="G15" s="113"/>
    </row>
    <row r="16" spans="1:7" ht="60" customHeight="1" x14ac:dyDescent="0.35">
      <c r="A16" s="86">
        <f t="shared" si="0"/>
        <v>13</v>
      </c>
      <c r="B16" s="42" t="s">
        <v>34</v>
      </c>
      <c r="C16" s="38" t="s">
        <v>294</v>
      </c>
      <c r="D16" s="96" t="s">
        <v>93</v>
      </c>
      <c r="E16" s="113"/>
      <c r="F16" s="113"/>
      <c r="G16" s="113"/>
    </row>
    <row r="17" spans="1:7" ht="32" x14ac:dyDescent="0.35">
      <c r="A17" s="86">
        <f t="shared" si="0"/>
        <v>14</v>
      </c>
      <c r="B17" s="42" t="s">
        <v>34</v>
      </c>
      <c r="C17" s="38" t="s">
        <v>295</v>
      </c>
      <c r="D17" s="96" t="s">
        <v>87</v>
      </c>
      <c r="E17" s="113"/>
      <c r="F17" s="113"/>
      <c r="G17" s="113"/>
    </row>
    <row r="18" spans="1:7" ht="32" x14ac:dyDescent="0.35">
      <c r="A18" s="86">
        <f t="shared" si="0"/>
        <v>15</v>
      </c>
      <c r="B18" s="42" t="s">
        <v>34</v>
      </c>
      <c r="C18" s="38" t="s">
        <v>296</v>
      </c>
      <c r="D18" s="96" t="s">
        <v>87</v>
      </c>
      <c r="E18" s="113"/>
      <c r="F18" s="113"/>
      <c r="G18" s="113"/>
    </row>
    <row r="19" spans="1:7" ht="48" x14ac:dyDescent="0.35">
      <c r="A19" s="86">
        <f t="shared" si="0"/>
        <v>16</v>
      </c>
      <c r="B19" s="42" t="s">
        <v>34</v>
      </c>
      <c r="C19" s="38" t="s">
        <v>297</v>
      </c>
      <c r="D19" s="93" t="s">
        <v>87</v>
      </c>
      <c r="E19" s="113"/>
      <c r="F19" s="113"/>
      <c r="G19" s="113"/>
    </row>
    <row r="20" spans="1:7" ht="32" x14ac:dyDescent="0.35">
      <c r="A20" s="86">
        <f t="shared" si="0"/>
        <v>17</v>
      </c>
      <c r="B20" s="42" t="s">
        <v>34</v>
      </c>
      <c r="C20" s="4" t="s">
        <v>298</v>
      </c>
      <c r="D20" s="93" t="s">
        <v>87</v>
      </c>
      <c r="E20" s="113"/>
      <c r="F20" s="113"/>
      <c r="G20" s="113"/>
    </row>
    <row r="21" spans="1:7" ht="32" x14ac:dyDescent="0.35">
      <c r="A21" s="86">
        <f t="shared" si="0"/>
        <v>18</v>
      </c>
      <c r="B21" s="27" t="s">
        <v>35</v>
      </c>
      <c r="C21" s="13" t="s">
        <v>299</v>
      </c>
      <c r="D21" s="93" t="s">
        <v>93</v>
      </c>
      <c r="E21" s="113"/>
      <c r="F21" s="113"/>
      <c r="G21" s="113"/>
    </row>
    <row r="22" spans="1:7" ht="32" x14ac:dyDescent="0.35">
      <c r="A22" s="86">
        <f t="shared" si="0"/>
        <v>19</v>
      </c>
      <c r="B22" s="27" t="s">
        <v>35</v>
      </c>
      <c r="C22" s="13" t="s">
        <v>499</v>
      </c>
      <c r="D22" s="93" t="s">
        <v>93</v>
      </c>
      <c r="E22" s="113"/>
      <c r="F22" s="113"/>
      <c r="G22" s="113"/>
    </row>
    <row r="23" spans="1:7" ht="32" x14ac:dyDescent="0.35">
      <c r="A23" s="86">
        <f t="shared" si="0"/>
        <v>20</v>
      </c>
      <c r="B23" s="20" t="s">
        <v>36</v>
      </c>
      <c r="C23" s="4" t="s">
        <v>300</v>
      </c>
      <c r="D23" s="93" t="s">
        <v>87</v>
      </c>
      <c r="E23" s="113"/>
      <c r="F23" s="113"/>
      <c r="G23" s="113"/>
    </row>
    <row r="24" spans="1:7" ht="32" x14ac:dyDescent="0.35">
      <c r="A24" s="86">
        <f t="shared" si="0"/>
        <v>21</v>
      </c>
      <c r="B24" s="20" t="s">
        <v>36</v>
      </c>
      <c r="C24" s="22" t="s">
        <v>301</v>
      </c>
      <c r="D24" s="93" t="s">
        <v>93</v>
      </c>
      <c r="E24" s="113"/>
      <c r="F24" s="113"/>
      <c r="G24" s="113"/>
    </row>
    <row r="25" spans="1:7" ht="32" x14ac:dyDescent="0.35">
      <c r="A25" s="86">
        <f t="shared" si="0"/>
        <v>22</v>
      </c>
      <c r="B25" s="20" t="s">
        <v>36</v>
      </c>
      <c r="C25" s="22" t="s">
        <v>302</v>
      </c>
      <c r="D25" s="93" t="s">
        <v>87</v>
      </c>
      <c r="E25" s="113"/>
      <c r="F25" s="113"/>
      <c r="G25" s="113"/>
    </row>
    <row r="26" spans="1:7" ht="16" x14ac:dyDescent="0.35">
      <c r="A26" s="86">
        <f t="shared" si="0"/>
        <v>23</v>
      </c>
      <c r="B26" s="20" t="s">
        <v>36</v>
      </c>
      <c r="C26" s="22" t="s">
        <v>303</v>
      </c>
      <c r="D26" s="93" t="s">
        <v>93</v>
      </c>
      <c r="E26" s="113"/>
      <c r="F26" s="113"/>
      <c r="G26" s="113"/>
    </row>
    <row r="27" spans="1:7" ht="16" x14ac:dyDescent="0.35">
      <c r="A27" s="86">
        <f t="shared" si="0"/>
        <v>24</v>
      </c>
      <c r="B27" s="20" t="s">
        <v>36</v>
      </c>
      <c r="C27" s="22" t="s">
        <v>304</v>
      </c>
      <c r="D27" s="93" t="s">
        <v>93</v>
      </c>
      <c r="E27" s="113"/>
      <c r="F27" s="113"/>
      <c r="G27" s="113"/>
    </row>
    <row r="28" spans="1:7" ht="32" x14ac:dyDescent="0.35">
      <c r="A28" s="86">
        <f t="shared" si="0"/>
        <v>25</v>
      </c>
      <c r="B28" s="20" t="s">
        <v>36</v>
      </c>
      <c r="C28" s="38" t="s">
        <v>305</v>
      </c>
      <c r="D28" s="96" t="s">
        <v>93</v>
      </c>
      <c r="E28" s="113"/>
      <c r="F28" s="113"/>
      <c r="G28" s="113"/>
    </row>
    <row r="29" spans="1:7" ht="32" x14ac:dyDescent="0.35">
      <c r="A29" s="86">
        <f t="shared" si="0"/>
        <v>26</v>
      </c>
      <c r="B29" s="34" t="s">
        <v>306</v>
      </c>
      <c r="C29" s="39" t="s">
        <v>307</v>
      </c>
      <c r="D29" s="96" t="s">
        <v>87</v>
      </c>
      <c r="E29" s="113"/>
      <c r="F29" s="113"/>
      <c r="G29" s="113"/>
    </row>
    <row r="30" spans="1:7" ht="32" x14ac:dyDescent="0.35">
      <c r="A30" s="86">
        <f t="shared" si="0"/>
        <v>27</v>
      </c>
      <c r="B30" s="34" t="s">
        <v>306</v>
      </c>
      <c r="C30" s="39" t="s">
        <v>308</v>
      </c>
      <c r="D30" s="96" t="s">
        <v>93</v>
      </c>
      <c r="E30" s="113"/>
      <c r="F30" s="113"/>
      <c r="G30" s="113"/>
    </row>
    <row r="31" spans="1:7" ht="48" x14ac:dyDescent="0.35">
      <c r="A31" s="86">
        <f t="shared" si="0"/>
        <v>28</v>
      </c>
      <c r="B31" s="34" t="s">
        <v>306</v>
      </c>
      <c r="C31" s="39" t="s">
        <v>309</v>
      </c>
      <c r="D31" s="93" t="s">
        <v>87</v>
      </c>
      <c r="E31" s="113"/>
      <c r="F31" s="113"/>
      <c r="G31" s="113"/>
    </row>
    <row r="32" spans="1:7" ht="32" x14ac:dyDescent="0.35">
      <c r="A32" s="86">
        <f t="shared" si="0"/>
        <v>29</v>
      </c>
      <c r="B32" s="34" t="s">
        <v>306</v>
      </c>
      <c r="C32" s="39" t="s">
        <v>310</v>
      </c>
      <c r="D32" s="93" t="s">
        <v>93</v>
      </c>
      <c r="E32" s="113"/>
      <c r="F32" s="113"/>
      <c r="G32" s="113"/>
    </row>
    <row r="33" spans="1:7" ht="32" x14ac:dyDescent="0.35">
      <c r="A33" s="86">
        <f t="shared" si="0"/>
        <v>30</v>
      </c>
      <c r="B33" s="34" t="s">
        <v>306</v>
      </c>
      <c r="C33" s="39" t="s">
        <v>311</v>
      </c>
      <c r="D33" s="96" t="s">
        <v>87</v>
      </c>
      <c r="E33" s="113"/>
      <c r="F33" s="113"/>
      <c r="G33" s="113"/>
    </row>
    <row r="34" spans="1:7" ht="48" x14ac:dyDescent="0.35">
      <c r="A34" s="86">
        <f t="shared" si="0"/>
        <v>31</v>
      </c>
      <c r="B34" s="34" t="s">
        <v>306</v>
      </c>
      <c r="C34" s="38" t="s">
        <v>312</v>
      </c>
      <c r="D34" s="96" t="s">
        <v>93</v>
      </c>
      <c r="E34" s="113"/>
      <c r="F34" s="113"/>
      <c r="G34" s="113"/>
    </row>
    <row r="35" spans="1:7" ht="32" x14ac:dyDescent="0.35">
      <c r="A35" s="86">
        <f t="shared" si="0"/>
        <v>32</v>
      </c>
      <c r="B35" s="34" t="s">
        <v>306</v>
      </c>
      <c r="C35" s="38" t="s">
        <v>313</v>
      </c>
      <c r="D35" s="96" t="s">
        <v>93</v>
      </c>
      <c r="E35" s="113"/>
      <c r="F35" s="113"/>
      <c r="G35" s="113"/>
    </row>
    <row r="36" spans="1:7" ht="32" x14ac:dyDescent="0.35">
      <c r="A36" s="86">
        <f t="shared" si="0"/>
        <v>33</v>
      </c>
      <c r="B36" s="34" t="s">
        <v>306</v>
      </c>
      <c r="C36" s="38" t="s">
        <v>314</v>
      </c>
      <c r="D36" s="96" t="s">
        <v>93</v>
      </c>
      <c r="E36" s="113"/>
      <c r="F36" s="113"/>
      <c r="G36" s="113"/>
    </row>
    <row r="37" spans="1:7" ht="64" x14ac:dyDescent="0.35">
      <c r="A37" s="86">
        <f t="shared" si="0"/>
        <v>34</v>
      </c>
      <c r="B37" s="34" t="s">
        <v>306</v>
      </c>
      <c r="C37" s="38" t="s">
        <v>315</v>
      </c>
      <c r="D37" s="93" t="s">
        <v>93</v>
      </c>
      <c r="E37" s="113"/>
      <c r="F37" s="113"/>
      <c r="G37" s="113"/>
    </row>
    <row r="38" spans="1:7" ht="48" x14ac:dyDescent="0.35">
      <c r="A38" s="86">
        <f t="shared" si="0"/>
        <v>35</v>
      </c>
      <c r="B38" s="34" t="s">
        <v>306</v>
      </c>
      <c r="C38" s="13" t="s">
        <v>316</v>
      </c>
      <c r="D38" s="92" t="s">
        <v>87</v>
      </c>
      <c r="E38" s="113"/>
      <c r="F38" s="113"/>
      <c r="G38" s="113"/>
    </row>
    <row r="39" spans="1:7" ht="48" x14ac:dyDescent="0.35">
      <c r="A39" s="86">
        <f t="shared" si="0"/>
        <v>36</v>
      </c>
      <c r="B39" s="43" t="s">
        <v>38</v>
      </c>
      <c r="C39" s="38" t="s">
        <v>317</v>
      </c>
      <c r="D39" s="96" t="s">
        <v>93</v>
      </c>
      <c r="E39" s="113"/>
      <c r="F39" s="113"/>
      <c r="G39" s="113"/>
    </row>
    <row r="40" spans="1:7" ht="32" x14ac:dyDescent="0.35">
      <c r="A40" s="86">
        <f t="shared" si="0"/>
        <v>37</v>
      </c>
      <c r="B40" s="43" t="s">
        <v>38</v>
      </c>
      <c r="C40" s="38" t="s">
        <v>318</v>
      </c>
      <c r="D40" s="96" t="s">
        <v>93</v>
      </c>
      <c r="E40" s="113"/>
      <c r="F40" s="113"/>
      <c r="G40" s="113"/>
    </row>
    <row r="41" spans="1:7" ht="64" x14ac:dyDescent="0.35">
      <c r="A41" s="86">
        <f t="shared" si="0"/>
        <v>38</v>
      </c>
      <c r="B41" s="43" t="s">
        <v>38</v>
      </c>
      <c r="C41" s="38" t="s">
        <v>319</v>
      </c>
      <c r="D41" s="80" t="s">
        <v>87</v>
      </c>
      <c r="E41" s="113"/>
      <c r="F41" s="113"/>
      <c r="G41" s="113"/>
    </row>
    <row r="42" spans="1:7" ht="32" x14ac:dyDescent="0.35">
      <c r="A42" s="86">
        <f t="shared" si="0"/>
        <v>39</v>
      </c>
      <c r="B42" s="43" t="s">
        <v>38</v>
      </c>
      <c r="C42" s="38" t="s">
        <v>320</v>
      </c>
      <c r="D42" s="80" t="s">
        <v>87</v>
      </c>
      <c r="E42" s="113"/>
      <c r="F42" s="113"/>
      <c r="G42" s="113"/>
    </row>
    <row r="43" spans="1:7" ht="48" x14ac:dyDescent="0.35">
      <c r="A43" s="86">
        <f t="shared" si="0"/>
        <v>40</v>
      </c>
      <c r="B43" s="43" t="s">
        <v>38</v>
      </c>
      <c r="C43" s="38" t="s">
        <v>321</v>
      </c>
      <c r="D43" s="96" t="s">
        <v>87</v>
      </c>
      <c r="E43" s="113"/>
      <c r="F43" s="113"/>
      <c r="G43" s="113"/>
    </row>
    <row r="44" spans="1:7" ht="32" x14ac:dyDescent="0.35">
      <c r="A44" s="86">
        <f t="shared" si="0"/>
        <v>41</v>
      </c>
      <c r="B44" s="43" t="s">
        <v>38</v>
      </c>
      <c r="C44" s="38" t="s">
        <v>322</v>
      </c>
      <c r="D44" s="92" t="s">
        <v>87</v>
      </c>
      <c r="E44" s="113"/>
      <c r="F44" s="113"/>
      <c r="G44" s="113"/>
    </row>
    <row r="45" spans="1:7" ht="64" x14ac:dyDescent="0.35">
      <c r="A45" s="86">
        <f t="shared" si="0"/>
        <v>42</v>
      </c>
      <c r="B45" s="43" t="s">
        <v>38</v>
      </c>
      <c r="C45" s="4" t="s">
        <v>323</v>
      </c>
      <c r="D45" s="92" t="s">
        <v>93</v>
      </c>
      <c r="E45" s="113"/>
      <c r="F45" s="113"/>
      <c r="G45" s="113"/>
    </row>
    <row r="46" spans="1:7" ht="16" x14ac:dyDescent="0.35">
      <c r="A46" s="86">
        <f t="shared" si="0"/>
        <v>43</v>
      </c>
      <c r="B46" s="43" t="s">
        <v>38</v>
      </c>
      <c r="C46" s="38" t="s">
        <v>324</v>
      </c>
      <c r="D46" s="92" t="s">
        <v>87</v>
      </c>
      <c r="E46" s="113"/>
      <c r="F46" s="113"/>
      <c r="G46" s="113"/>
    </row>
    <row r="47" spans="1:7" ht="32" x14ac:dyDescent="0.35">
      <c r="A47" s="86">
        <f t="shared" si="0"/>
        <v>44</v>
      </c>
      <c r="B47" s="43" t="s">
        <v>38</v>
      </c>
      <c r="C47" s="38" t="s">
        <v>325</v>
      </c>
      <c r="D47" s="92" t="s">
        <v>87</v>
      </c>
      <c r="E47" s="113"/>
      <c r="F47" s="113"/>
      <c r="G47" s="113"/>
    </row>
    <row r="48" spans="1:7" ht="16" x14ac:dyDescent="0.35">
      <c r="A48" s="86">
        <f t="shared" si="0"/>
        <v>45</v>
      </c>
      <c r="B48" s="45" t="s">
        <v>39</v>
      </c>
      <c r="C48" s="38" t="s">
        <v>326</v>
      </c>
      <c r="D48" s="96" t="s">
        <v>87</v>
      </c>
      <c r="E48" s="113"/>
      <c r="F48" s="113"/>
      <c r="G48" s="113"/>
    </row>
    <row r="49" spans="1:7" ht="16" x14ac:dyDescent="0.35">
      <c r="A49" s="86">
        <f t="shared" si="0"/>
        <v>46</v>
      </c>
      <c r="B49" s="45" t="s">
        <v>39</v>
      </c>
      <c r="C49" s="38" t="s">
        <v>327</v>
      </c>
      <c r="D49" s="92" t="s">
        <v>87</v>
      </c>
      <c r="E49" s="113"/>
      <c r="F49" s="113"/>
      <c r="G49" s="113"/>
    </row>
    <row r="50" spans="1:7" ht="16" x14ac:dyDescent="0.35">
      <c r="A50" s="86">
        <f t="shared" si="0"/>
        <v>47</v>
      </c>
      <c r="B50" s="45" t="s">
        <v>39</v>
      </c>
      <c r="C50" s="38" t="s">
        <v>328</v>
      </c>
      <c r="D50" s="92" t="s">
        <v>93</v>
      </c>
      <c r="E50" s="113"/>
      <c r="F50" s="113"/>
      <c r="G50" s="113"/>
    </row>
    <row r="51" spans="1:7" ht="16" x14ac:dyDescent="0.35">
      <c r="A51" s="86">
        <f t="shared" si="0"/>
        <v>48</v>
      </c>
      <c r="B51" s="45" t="s">
        <v>39</v>
      </c>
      <c r="C51" s="39" t="s">
        <v>329</v>
      </c>
      <c r="D51" s="92" t="s">
        <v>93</v>
      </c>
      <c r="E51" s="113"/>
      <c r="F51" s="113"/>
      <c r="G51" s="113"/>
    </row>
    <row r="52" spans="1:7" ht="32" x14ac:dyDescent="0.35">
      <c r="A52" s="86">
        <f t="shared" si="0"/>
        <v>49</v>
      </c>
      <c r="B52" s="45" t="s">
        <v>39</v>
      </c>
      <c r="C52" s="38" t="s">
        <v>330</v>
      </c>
      <c r="D52" s="92" t="s">
        <v>87</v>
      </c>
      <c r="E52" s="113"/>
      <c r="F52" s="113"/>
      <c r="G52" s="113"/>
    </row>
    <row r="53" spans="1:7" ht="48" x14ac:dyDescent="0.35">
      <c r="A53" s="86">
        <f t="shared" si="0"/>
        <v>50</v>
      </c>
      <c r="B53" s="45" t="s">
        <v>39</v>
      </c>
      <c r="C53" s="13" t="s">
        <v>331</v>
      </c>
      <c r="D53" s="92" t="s">
        <v>87</v>
      </c>
      <c r="E53" s="113"/>
      <c r="F53" s="113"/>
      <c r="G53" s="113"/>
    </row>
    <row r="54" spans="1:7" ht="32" x14ac:dyDescent="0.35">
      <c r="A54" s="86">
        <f t="shared" si="0"/>
        <v>51</v>
      </c>
      <c r="B54" s="45" t="s">
        <v>39</v>
      </c>
      <c r="C54" s="13" t="s">
        <v>332</v>
      </c>
      <c r="D54" s="92" t="s">
        <v>93</v>
      </c>
      <c r="E54" s="113"/>
      <c r="F54" s="113"/>
      <c r="G54" s="113"/>
    </row>
    <row r="55" spans="1:7" ht="32" x14ac:dyDescent="0.35">
      <c r="A55" s="86">
        <f t="shared" si="0"/>
        <v>52</v>
      </c>
      <c r="B55" s="46" t="s">
        <v>40</v>
      </c>
      <c r="C55" s="38" t="s">
        <v>333</v>
      </c>
      <c r="D55" s="92" t="s">
        <v>93</v>
      </c>
      <c r="E55" s="113"/>
      <c r="F55" s="113"/>
      <c r="G55" s="113"/>
    </row>
    <row r="56" spans="1:7" ht="48" x14ac:dyDescent="0.35">
      <c r="A56" s="86">
        <f t="shared" si="0"/>
        <v>53</v>
      </c>
      <c r="B56" s="46" t="s">
        <v>40</v>
      </c>
      <c r="C56" s="13" t="s">
        <v>334</v>
      </c>
      <c r="D56" s="92" t="s">
        <v>93</v>
      </c>
      <c r="E56" s="113"/>
      <c r="F56" s="113"/>
      <c r="G56" s="113"/>
    </row>
    <row r="57" spans="1:7" ht="32" x14ac:dyDescent="0.35">
      <c r="A57" s="86">
        <f t="shared" si="0"/>
        <v>54</v>
      </c>
      <c r="B57" s="46" t="s">
        <v>40</v>
      </c>
      <c r="C57" s="38" t="s">
        <v>335</v>
      </c>
      <c r="D57" s="92" t="s">
        <v>93</v>
      </c>
      <c r="E57" s="113"/>
      <c r="F57" s="113"/>
      <c r="G57" s="113"/>
    </row>
    <row r="58" spans="1:7" ht="48" x14ac:dyDescent="0.35">
      <c r="A58" s="86">
        <f t="shared" si="0"/>
        <v>55</v>
      </c>
      <c r="B58" s="46" t="s">
        <v>40</v>
      </c>
      <c r="C58" s="38" t="s">
        <v>336</v>
      </c>
      <c r="D58" s="96" t="s">
        <v>87</v>
      </c>
      <c r="E58" s="113"/>
      <c r="F58" s="113"/>
      <c r="G58" s="113"/>
    </row>
    <row r="59" spans="1:7" ht="32" x14ac:dyDescent="0.35">
      <c r="A59" s="86">
        <f t="shared" si="0"/>
        <v>56</v>
      </c>
      <c r="B59" s="46" t="s">
        <v>40</v>
      </c>
      <c r="C59" s="38" t="s">
        <v>337</v>
      </c>
      <c r="D59" s="96" t="s">
        <v>93</v>
      </c>
      <c r="E59" s="113"/>
      <c r="F59" s="113"/>
      <c r="G59" s="113"/>
    </row>
    <row r="60" spans="1:7" ht="32" x14ac:dyDescent="0.35">
      <c r="A60" s="86">
        <f t="shared" si="0"/>
        <v>57</v>
      </c>
      <c r="B60" s="46" t="s">
        <v>40</v>
      </c>
      <c r="C60" s="38" t="s">
        <v>338</v>
      </c>
      <c r="D60" s="96" t="s">
        <v>87</v>
      </c>
      <c r="E60" s="113"/>
      <c r="F60" s="113"/>
      <c r="G60" s="113"/>
    </row>
    <row r="61" spans="1:7" ht="32" x14ac:dyDescent="0.35">
      <c r="A61" s="86">
        <f t="shared" si="0"/>
        <v>58</v>
      </c>
      <c r="B61" s="46" t="s">
        <v>40</v>
      </c>
      <c r="C61" s="38" t="s">
        <v>339</v>
      </c>
      <c r="D61" s="96" t="s">
        <v>87</v>
      </c>
      <c r="E61" s="113"/>
      <c r="F61" s="113"/>
      <c r="G61" s="113"/>
    </row>
    <row r="62" spans="1:7" ht="48" x14ac:dyDescent="0.35">
      <c r="A62" s="86">
        <f t="shared" si="0"/>
        <v>59</v>
      </c>
      <c r="B62" s="46" t="s">
        <v>40</v>
      </c>
      <c r="C62" s="38" t="s">
        <v>340</v>
      </c>
      <c r="D62" s="92" t="s">
        <v>93</v>
      </c>
      <c r="E62" s="113"/>
      <c r="F62" s="113"/>
      <c r="G62" s="113"/>
    </row>
    <row r="63" spans="1:7" ht="32" x14ac:dyDescent="0.35">
      <c r="A63" s="86">
        <f t="shared" si="0"/>
        <v>60</v>
      </c>
      <c r="B63" s="46" t="s">
        <v>40</v>
      </c>
      <c r="C63" s="38" t="s">
        <v>341</v>
      </c>
      <c r="D63" s="92" t="s">
        <v>87</v>
      </c>
      <c r="E63" s="113"/>
      <c r="F63" s="113"/>
      <c r="G63" s="113"/>
    </row>
    <row r="64" spans="1:7" ht="48" x14ac:dyDescent="0.35">
      <c r="A64" s="86">
        <f t="shared" si="0"/>
        <v>61</v>
      </c>
      <c r="B64" s="46" t="s">
        <v>40</v>
      </c>
      <c r="C64" s="38" t="s">
        <v>342</v>
      </c>
      <c r="D64" s="92" t="s">
        <v>87</v>
      </c>
      <c r="E64" s="113"/>
      <c r="F64" s="113"/>
      <c r="G64" s="113"/>
    </row>
    <row r="65" spans="1:7" ht="32" x14ac:dyDescent="0.35">
      <c r="A65" s="86">
        <f t="shared" si="0"/>
        <v>62</v>
      </c>
      <c r="B65" s="46" t="s">
        <v>40</v>
      </c>
      <c r="C65" s="38" t="s">
        <v>343</v>
      </c>
      <c r="D65" s="96" t="s">
        <v>87</v>
      </c>
      <c r="E65" s="113"/>
      <c r="F65" s="113"/>
      <c r="G65" s="113"/>
    </row>
    <row r="66" spans="1:7" ht="32" x14ac:dyDescent="0.35">
      <c r="A66" s="86">
        <f t="shared" si="0"/>
        <v>63</v>
      </c>
      <c r="B66" s="46" t="s">
        <v>40</v>
      </c>
      <c r="C66" s="38" t="s">
        <v>344</v>
      </c>
      <c r="D66" s="96" t="s">
        <v>93</v>
      </c>
      <c r="E66" s="113"/>
      <c r="F66" s="113"/>
      <c r="G66" s="113"/>
    </row>
    <row r="67" spans="1:7" ht="32" x14ac:dyDescent="0.35">
      <c r="A67" s="86">
        <f t="shared" si="0"/>
        <v>64</v>
      </c>
      <c r="B67" s="46" t="s">
        <v>40</v>
      </c>
      <c r="C67" s="38" t="s">
        <v>345</v>
      </c>
      <c r="D67" s="92" t="s">
        <v>93</v>
      </c>
      <c r="E67" s="113"/>
      <c r="F67" s="113"/>
      <c r="G67" s="113"/>
    </row>
    <row r="68" spans="1:7" ht="64" x14ac:dyDescent="0.35">
      <c r="A68" s="86">
        <f t="shared" si="0"/>
        <v>65</v>
      </c>
      <c r="B68" s="46" t="s">
        <v>40</v>
      </c>
      <c r="C68" s="13" t="s">
        <v>346</v>
      </c>
      <c r="D68" s="92" t="s">
        <v>87</v>
      </c>
      <c r="E68" s="113"/>
      <c r="F68" s="113"/>
      <c r="G68" s="113"/>
    </row>
    <row r="69" spans="1:7" ht="48" x14ac:dyDescent="0.35">
      <c r="A69" s="86">
        <f t="shared" si="0"/>
        <v>66</v>
      </c>
      <c r="B69" s="46" t="s">
        <v>40</v>
      </c>
      <c r="C69" s="13" t="s">
        <v>347</v>
      </c>
      <c r="D69" s="92" t="s">
        <v>93</v>
      </c>
      <c r="E69" s="113"/>
      <c r="F69" s="113"/>
      <c r="G69" s="113"/>
    </row>
    <row r="70" spans="1:7" ht="48" x14ac:dyDescent="0.35">
      <c r="A70" s="86">
        <f t="shared" si="0"/>
        <v>67</v>
      </c>
      <c r="B70" s="46" t="s">
        <v>40</v>
      </c>
      <c r="C70" s="13" t="s">
        <v>348</v>
      </c>
      <c r="D70" s="92" t="s">
        <v>87</v>
      </c>
      <c r="E70" s="113"/>
      <c r="F70" s="113"/>
      <c r="G70" s="113"/>
    </row>
    <row r="71" spans="1:7" ht="32" x14ac:dyDescent="0.35">
      <c r="A71" s="86">
        <f t="shared" ref="A71:A86" si="1">A70+1</f>
        <v>68</v>
      </c>
      <c r="B71" s="46" t="s">
        <v>40</v>
      </c>
      <c r="C71" s="13" t="s">
        <v>349</v>
      </c>
      <c r="D71" s="92" t="s">
        <v>87</v>
      </c>
      <c r="E71" s="113"/>
      <c r="F71" s="113"/>
      <c r="G71" s="113"/>
    </row>
    <row r="72" spans="1:7" ht="32" x14ac:dyDescent="0.35">
      <c r="A72" s="86">
        <f t="shared" si="1"/>
        <v>69</v>
      </c>
      <c r="B72" s="46" t="s">
        <v>40</v>
      </c>
      <c r="C72" s="38" t="s">
        <v>350</v>
      </c>
      <c r="D72" s="92" t="s">
        <v>93</v>
      </c>
      <c r="E72" s="113"/>
      <c r="F72" s="113"/>
      <c r="G72" s="113"/>
    </row>
    <row r="73" spans="1:7" ht="32" x14ac:dyDescent="0.35">
      <c r="A73" s="86">
        <f>A72+1</f>
        <v>70</v>
      </c>
      <c r="B73" s="97" t="s">
        <v>353</v>
      </c>
      <c r="C73" s="13" t="s">
        <v>354</v>
      </c>
      <c r="D73" s="92" t="s">
        <v>87</v>
      </c>
      <c r="E73" s="113"/>
      <c r="F73" s="113"/>
      <c r="G73" s="113"/>
    </row>
    <row r="74" spans="1:7" ht="48" x14ac:dyDescent="0.35">
      <c r="A74" s="86">
        <f t="shared" si="1"/>
        <v>71</v>
      </c>
      <c r="B74" s="97" t="s">
        <v>353</v>
      </c>
      <c r="C74" s="13" t="s">
        <v>355</v>
      </c>
      <c r="D74" s="92" t="s">
        <v>87</v>
      </c>
      <c r="E74" s="113"/>
      <c r="F74" s="113"/>
      <c r="G74" s="113"/>
    </row>
    <row r="75" spans="1:7" ht="32" x14ac:dyDescent="0.35">
      <c r="A75" s="86">
        <f t="shared" si="1"/>
        <v>72</v>
      </c>
      <c r="B75" s="97" t="s">
        <v>353</v>
      </c>
      <c r="C75" s="13" t="s">
        <v>356</v>
      </c>
      <c r="D75" s="92" t="s">
        <v>87</v>
      </c>
      <c r="E75" s="113"/>
      <c r="F75" s="113"/>
      <c r="G75" s="113"/>
    </row>
    <row r="76" spans="1:7" ht="112" x14ac:dyDescent="0.35">
      <c r="A76" s="86">
        <f t="shared" si="1"/>
        <v>73</v>
      </c>
      <c r="B76" s="97" t="s">
        <v>353</v>
      </c>
      <c r="C76" s="13" t="s">
        <v>357</v>
      </c>
      <c r="D76" s="92" t="s">
        <v>87</v>
      </c>
      <c r="E76" s="113"/>
      <c r="F76" s="113"/>
      <c r="G76" s="113"/>
    </row>
    <row r="77" spans="1:7" ht="64" x14ac:dyDescent="0.35">
      <c r="A77" s="86">
        <f t="shared" si="1"/>
        <v>74</v>
      </c>
      <c r="B77" s="29" t="s">
        <v>42</v>
      </c>
      <c r="C77" s="13" t="s">
        <v>358</v>
      </c>
      <c r="D77" s="92" t="s">
        <v>87</v>
      </c>
      <c r="E77" s="113"/>
      <c r="F77" s="113"/>
      <c r="G77" s="113"/>
    </row>
    <row r="78" spans="1:7" ht="32" x14ac:dyDescent="0.35">
      <c r="A78" s="86">
        <f t="shared" si="1"/>
        <v>75</v>
      </c>
      <c r="B78" s="44" t="s">
        <v>359</v>
      </c>
      <c r="C78" s="47" t="s">
        <v>360</v>
      </c>
      <c r="D78" s="92" t="s">
        <v>93</v>
      </c>
      <c r="E78" s="113"/>
      <c r="F78" s="113"/>
      <c r="G78" s="113"/>
    </row>
    <row r="79" spans="1:7" ht="48" x14ac:dyDescent="0.35">
      <c r="A79" s="86">
        <f t="shared" si="1"/>
        <v>76</v>
      </c>
      <c r="B79" s="44" t="s">
        <v>359</v>
      </c>
      <c r="C79" s="47" t="s">
        <v>361</v>
      </c>
      <c r="D79" s="92" t="s">
        <v>93</v>
      </c>
      <c r="E79" s="113"/>
      <c r="F79" s="113"/>
      <c r="G79" s="113"/>
    </row>
    <row r="80" spans="1:7" ht="32" x14ac:dyDescent="0.35">
      <c r="A80" s="86">
        <f t="shared" si="1"/>
        <v>77</v>
      </c>
      <c r="B80" s="44" t="s">
        <v>359</v>
      </c>
      <c r="C80" s="4" t="s">
        <v>362</v>
      </c>
      <c r="D80" s="96" t="s">
        <v>93</v>
      </c>
      <c r="E80" s="113"/>
      <c r="F80" s="113"/>
      <c r="G80" s="113"/>
    </row>
    <row r="81" spans="1:7" ht="48" x14ac:dyDescent="0.35">
      <c r="A81" s="86">
        <f t="shared" si="1"/>
        <v>78</v>
      </c>
      <c r="B81" s="48" t="s">
        <v>44</v>
      </c>
      <c r="C81" s="47" t="s">
        <v>363</v>
      </c>
      <c r="D81" s="96" t="s">
        <v>87</v>
      </c>
      <c r="E81" s="113"/>
      <c r="F81" s="113"/>
      <c r="G81" s="113"/>
    </row>
    <row r="82" spans="1:7" ht="64" x14ac:dyDescent="0.35">
      <c r="A82" s="86">
        <f>A81+1</f>
        <v>79</v>
      </c>
      <c r="B82" s="48" t="s">
        <v>44</v>
      </c>
      <c r="C82" s="4" t="s">
        <v>364</v>
      </c>
      <c r="D82" s="96" t="s">
        <v>87</v>
      </c>
      <c r="E82" s="113"/>
      <c r="F82" s="113"/>
      <c r="G82" s="113"/>
    </row>
    <row r="83" spans="1:7" ht="48" x14ac:dyDescent="0.35">
      <c r="A83" s="86">
        <f t="shared" si="1"/>
        <v>80</v>
      </c>
      <c r="B83" s="48" t="s">
        <v>44</v>
      </c>
      <c r="C83" s="22" t="s">
        <v>365</v>
      </c>
      <c r="D83" s="96" t="s">
        <v>87</v>
      </c>
      <c r="E83" s="113"/>
      <c r="F83" s="113"/>
      <c r="G83" s="113"/>
    </row>
    <row r="84" spans="1:7" ht="64" x14ac:dyDescent="0.35">
      <c r="A84" s="86">
        <f>A83+1</f>
        <v>81</v>
      </c>
      <c r="B84" s="98" t="s">
        <v>45</v>
      </c>
      <c r="C84" s="13" t="s">
        <v>366</v>
      </c>
      <c r="D84" s="96" t="s">
        <v>93</v>
      </c>
      <c r="E84" s="113"/>
      <c r="F84" s="113"/>
      <c r="G84" s="113"/>
    </row>
    <row r="85" spans="1:7" ht="32" x14ac:dyDescent="0.35">
      <c r="A85" s="86">
        <f t="shared" si="1"/>
        <v>82</v>
      </c>
      <c r="B85" s="98" t="s">
        <v>45</v>
      </c>
      <c r="C85" s="4" t="s">
        <v>367</v>
      </c>
      <c r="D85" s="96" t="s">
        <v>87</v>
      </c>
      <c r="E85" s="113"/>
      <c r="F85" s="113"/>
      <c r="G85" s="113"/>
    </row>
    <row r="86" spans="1:7" ht="144" x14ac:dyDescent="0.35">
      <c r="A86" s="86">
        <f t="shared" si="1"/>
        <v>83</v>
      </c>
      <c r="B86" s="130" t="s">
        <v>46</v>
      </c>
      <c r="C86" s="13" t="s">
        <v>368</v>
      </c>
      <c r="D86" s="92" t="s">
        <v>87</v>
      </c>
      <c r="E86" s="113"/>
      <c r="F86" s="113"/>
      <c r="G86" s="113"/>
    </row>
    <row r="87" spans="1:7" ht="16" x14ac:dyDescent="0.35">
      <c r="A87" s="87"/>
      <c r="B87" s="89"/>
      <c r="D87" s="87"/>
    </row>
    <row r="88" spans="1:7" ht="16" x14ac:dyDescent="0.35">
      <c r="A88" s="87"/>
      <c r="B88" s="89"/>
      <c r="D88" s="87"/>
    </row>
    <row r="89" spans="1:7" ht="16" x14ac:dyDescent="0.35">
      <c r="A89" s="87"/>
      <c r="B89" s="89"/>
      <c r="D89" s="87"/>
    </row>
    <row r="90" spans="1:7" ht="16" x14ac:dyDescent="0.35">
      <c r="A90" s="87"/>
      <c r="B90" s="89"/>
    </row>
    <row r="91" spans="1:7" ht="16" x14ac:dyDescent="0.35">
      <c r="A91" s="87"/>
      <c r="B91" s="89"/>
    </row>
    <row r="92" spans="1:7" ht="16" x14ac:dyDescent="0.35">
      <c r="A92" s="87"/>
      <c r="B92" s="89"/>
    </row>
    <row r="93" spans="1:7" ht="16" x14ac:dyDescent="0.35">
      <c r="A93" s="87"/>
      <c r="B93" s="89"/>
    </row>
    <row r="94" spans="1:7" ht="16" x14ac:dyDescent="0.35">
      <c r="A94" s="87"/>
      <c r="B94" s="89"/>
    </row>
    <row r="95" spans="1:7" ht="16" x14ac:dyDescent="0.35">
      <c r="A95" s="87"/>
      <c r="B95" s="89"/>
    </row>
    <row r="96" spans="1:7" ht="16" x14ac:dyDescent="0.35">
      <c r="A96" s="87"/>
      <c r="B96" s="89"/>
    </row>
    <row r="97" spans="1:2" ht="16" x14ac:dyDescent="0.35">
      <c r="A97" s="87"/>
      <c r="B97" s="89"/>
    </row>
    <row r="98" spans="1:2" ht="16" x14ac:dyDescent="0.35">
      <c r="A98" s="87"/>
      <c r="B98" s="89"/>
    </row>
    <row r="99" spans="1:2" ht="16" x14ac:dyDescent="0.35">
      <c r="A99" s="87"/>
      <c r="B99" s="89"/>
    </row>
    <row r="100" spans="1:2" ht="16" x14ac:dyDescent="0.35">
      <c r="A100" s="87"/>
      <c r="B100" s="89"/>
    </row>
    <row r="101" spans="1:2" ht="16" x14ac:dyDescent="0.35">
      <c r="A101" s="87"/>
      <c r="B101" s="89"/>
    </row>
    <row r="102" spans="1:2" ht="16" x14ac:dyDescent="0.35">
      <c r="A102" s="87"/>
      <c r="B102" s="89"/>
    </row>
    <row r="103" spans="1:2" ht="16" x14ac:dyDescent="0.35">
      <c r="A103" s="87"/>
      <c r="B103" s="89"/>
    </row>
    <row r="104" spans="1:2" ht="16" x14ac:dyDescent="0.35">
      <c r="A104" s="87"/>
      <c r="B104" s="89"/>
    </row>
    <row r="105" spans="1:2" ht="16" x14ac:dyDescent="0.35">
      <c r="A105" s="87"/>
      <c r="B105" s="89"/>
    </row>
    <row r="106" spans="1:2" ht="16" x14ac:dyDescent="0.35">
      <c r="A106" s="87"/>
      <c r="B106" s="89"/>
    </row>
    <row r="107" spans="1:2" ht="16" x14ac:dyDescent="0.35">
      <c r="A107" s="87"/>
      <c r="B107" s="89"/>
    </row>
    <row r="108" spans="1:2" ht="16" x14ac:dyDescent="0.35">
      <c r="A108" s="87"/>
      <c r="B108" s="89"/>
    </row>
    <row r="109" spans="1:2" ht="16" x14ac:dyDescent="0.35">
      <c r="A109" s="87"/>
      <c r="B109" s="89"/>
    </row>
    <row r="110" spans="1:2" ht="16" x14ac:dyDescent="0.35">
      <c r="A110" s="87"/>
      <c r="B110" s="89"/>
    </row>
    <row r="111" spans="1:2" ht="16" x14ac:dyDescent="0.35">
      <c r="A111" s="87"/>
      <c r="B111" s="89"/>
    </row>
    <row r="112" spans="1:2" ht="16" x14ac:dyDescent="0.35">
      <c r="A112" s="87"/>
      <c r="B112" s="89"/>
    </row>
    <row r="113" spans="1:2" ht="16" x14ac:dyDescent="0.35">
      <c r="A113" s="87"/>
      <c r="B113" s="89"/>
    </row>
    <row r="114" spans="1:2" ht="16" x14ac:dyDescent="0.35">
      <c r="A114" s="87"/>
      <c r="B114" s="89"/>
    </row>
    <row r="115" spans="1:2" ht="16" x14ac:dyDescent="0.35">
      <c r="A115" s="87"/>
      <c r="B115" s="89"/>
    </row>
    <row r="116" spans="1:2" ht="16" x14ac:dyDescent="0.35">
      <c r="A116" s="87"/>
      <c r="B116" s="89"/>
    </row>
    <row r="117" spans="1:2" ht="16" x14ac:dyDescent="0.35">
      <c r="A117" s="87"/>
      <c r="B117" s="89"/>
    </row>
    <row r="118" spans="1:2" ht="16" x14ac:dyDescent="0.35">
      <c r="A118" s="87"/>
      <c r="B118" s="89"/>
    </row>
    <row r="119" spans="1:2" ht="16" x14ac:dyDescent="0.35">
      <c r="A119" s="87"/>
      <c r="B119" s="89"/>
    </row>
    <row r="120" spans="1:2" ht="16" x14ac:dyDescent="0.35">
      <c r="A120" s="87"/>
      <c r="B120" s="89"/>
    </row>
    <row r="121" spans="1:2" ht="16" x14ac:dyDescent="0.35">
      <c r="A121" s="87"/>
      <c r="B121" s="89"/>
    </row>
    <row r="122" spans="1:2" ht="16" x14ac:dyDescent="0.35">
      <c r="A122" s="87"/>
      <c r="B122" s="89"/>
    </row>
    <row r="123" spans="1:2" ht="16" x14ac:dyDescent="0.35">
      <c r="A123" s="87"/>
      <c r="B123" s="89"/>
    </row>
    <row r="124" spans="1:2" ht="16" x14ac:dyDescent="0.35">
      <c r="A124" s="87"/>
      <c r="B124" s="89"/>
    </row>
    <row r="125" spans="1:2" ht="16" x14ac:dyDescent="0.35">
      <c r="A125" s="87"/>
      <c r="B125" s="89"/>
    </row>
    <row r="126" spans="1:2" ht="16" x14ac:dyDescent="0.35">
      <c r="A126" s="87"/>
      <c r="B126" s="89"/>
    </row>
    <row r="127" spans="1:2" ht="16" x14ac:dyDescent="0.35">
      <c r="A127" s="87"/>
      <c r="B127" s="89"/>
    </row>
    <row r="128" spans="1:2" ht="16" x14ac:dyDescent="0.35">
      <c r="A128" s="87"/>
      <c r="B128" s="89"/>
    </row>
    <row r="129" spans="1:3" ht="16" x14ac:dyDescent="0.35">
      <c r="A129" s="87"/>
      <c r="B129" s="89"/>
    </row>
    <row r="130" spans="1:3" ht="16" x14ac:dyDescent="0.35">
      <c r="A130" s="87"/>
      <c r="B130" s="89"/>
    </row>
    <row r="131" spans="1:3" ht="16" x14ac:dyDescent="0.35">
      <c r="A131" s="87"/>
      <c r="B131" s="89"/>
    </row>
    <row r="132" spans="1:3" ht="16" x14ac:dyDescent="0.35">
      <c r="A132" s="87"/>
      <c r="B132" s="89"/>
    </row>
    <row r="133" spans="1:3" ht="16" x14ac:dyDescent="0.35">
      <c r="A133" s="87"/>
      <c r="B133" s="89"/>
    </row>
    <row r="134" spans="1:3" ht="16" x14ac:dyDescent="0.35">
      <c r="A134" s="87"/>
      <c r="B134" s="89"/>
    </row>
    <row r="135" spans="1:3" ht="16" x14ac:dyDescent="0.35">
      <c r="A135" s="87"/>
      <c r="B135" s="89"/>
    </row>
    <row r="136" spans="1:3" ht="16" x14ac:dyDescent="0.35">
      <c r="A136" s="87"/>
      <c r="B136" s="89"/>
    </row>
    <row r="137" spans="1:3" ht="16" x14ac:dyDescent="0.35">
      <c r="A137" s="87"/>
      <c r="B137" s="89"/>
    </row>
    <row r="138" spans="1:3" ht="16" x14ac:dyDescent="0.35">
      <c r="A138" s="87"/>
      <c r="B138" s="89"/>
    </row>
    <row r="139" spans="1:3" ht="16" x14ac:dyDescent="0.35">
      <c r="A139" s="87"/>
      <c r="B139" s="89"/>
    </row>
    <row r="140" spans="1:3" ht="16" x14ac:dyDescent="0.35">
      <c r="A140" s="87"/>
      <c r="B140" s="89"/>
    </row>
    <row r="141" spans="1:3" ht="16" x14ac:dyDescent="0.35">
      <c r="A141" s="87"/>
      <c r="B141" s="89"/>
    </row>
    <row r="142" spans="1:3" ht="16" x14ac:dyDescent="0.35">
      <c r="A142" s="87"/>
      <c r="B142" s="89"/>
    </row>
    <row r="143" spans="1:3" ht="16" x14ac:dyDescent="0.35">
      <c r="A143" s="87"/>
      <c r="B143" s="89"/>
    </row>
    <row r="144" spans="1:3" ht="16" x14ac:dyDescent="0.35">
      <c r="A144" s="87"/>
      <c r="B144" s="89"/>
      <c r="C144" s="116"/>
    </row>
    <row r="145" spans="1:3" ht="16" x14ac:dyDescent="0.35">
      <c r="A145" s="87"/>
      <c r="B145" s="89"/>
    </row>
    <row r="146" spans="1:3" ht="16" x14ac:dyDescent="0.35">
      <c r="A146" s="87"/>
      <c r="B146" s="89"/>
    </row>
    <row r="147" spans="1:3" ht="16" x14ac:dyDescent="0.35">
      <c r="A147" s="87"/>
      <c r="B147" s="89"/>
    </row>
    <row r="148" spans="1:3" ht="16" x14ac:dyDescent="0.35">
      <c r="A148" s="87"/>
      <c r="B148" s="89"/>
    </row>
    <row r="149" spans="1:3" ht="16" x14ac:dyDescent="0.35">
      <c r="A149" s="87"/>
      <c r="B149" s="89"/>
    </row>
    <row r="150" spans="1:3" ht="16" x14ac:dyDescent="0.35">
      <c r="A150" s="87"/>
      <c r="B150" s="89"/>
    </row>
    <row r="151" spans="1:3" ht="16" x14ac:dyDescent="0.35">
      <c r="A151" s="87"/>
      <c r="B151" s="89"/>
      <c r="C151" s="95"/>
    </row>
    <row r="152" spans="1:3" ht="16" x14ac:dyDescent="0.35">
      <c r="A152" s="87"/>
      <c r="B152" s="89"/>
      <c r="C152" s="95"/>
    </row>
    <row r="153" spans="1:3" ht="16" x14ac:dyDescent="0.35">
      <c r="A153" s="87"/>
      <c r="B153" s="89"/>
      <c r="C153" s="95"/>
    </row>
    <row r="154" spans="1:3" ht="16" x14ac:dyDescent="0.35">
      <c r="A154" s="87"/>
      <c r="B154" s="89"/>
      <c r="C154" s="95"/>
    </row>
    <row r="155" spans="1:3" ht="16" x14ac:dyDescent="0.35">
      <c r="A155" s="87"/>
      <c r="B155" s="89"/>
      <c r="C155" s="95"/>
    </row>
    <row r="156" spans="1:3" ht="16" x14ac:dyDescent="0.35">
      <c r="A156" s="87"/>
      <c r="B156" s="89"/>
      <c r="C156" s="95"/>
    </row>
    <row r="157" spans="1:3" ht="16" x14ac:dyDescent="0.35">
      <c r="A157" s="87"/>
      <c r="B157" s="89"/>
      <c r="C157" s="95"/>
    </row>
    <row r="158" spans="1:3" ht="16" x14ac:dyDescent="0.35">
      <c r="A158" s="87"/>
      <c r="B158" s="89"/>
      <c r="C158" s="95"/>
    </row>
    <row r="159" spans="1:3" ht="16" x14ac:dyDescent="0.35">
      <c r="A159" s="87"/>
      <c r="B159" s="89"/>
      <c r="C159" s="95"/>
    </row>
    <row r="160" spans="1:3" ht="16" x14ac:dyDescent="0.35">
      <c r="A160" s="87"/>
      <c r="B160" s="89"/>
      <c r="C160" s="95"/>
    </row>
    <row r="161" spans="1:4" ht="16" x14ac:dyDescent="0.35">
      <c r="A161" s="87"/>
      <c r="B161" s="89"/>
      <c r="C161" s="95"/>
    </row>
    <row r="162" spans="1:4" ht="16" x14ac:dyDescent="0.35">
      <c r="A162" s="87"/>
      <c r="B162" s="89"/>
      <c r="C162" s="95"/>
    </row>
    <row r="163" spans="1:4" ht="16" x14ac:dyDescent="0.35">
      <c r="A163" s="87"/>
      <c r="B163" s="89"/>
      <c r="C163" s="95"/>
    </row>
    <row r="164" spans="1:4" ht="16" x14ac:dyDescent="0.35">
      <c r="A164" s="87"/>
      <c r="B164" s="89"/>
      <c r="C164" s="95"/>
    </row>
    <row r="165" spans="1:4" ht="16" x14ac:dyDescent="0.35">
      <c r="A165" s="87"/>
      <c r="B165" s="89"/>
      <c r="C165" s="95"/>
    </row>
    <row r="166" spans="1:4" ht="16" x14ac:dyDescent="0.35">
      <c r="A166" s="87"/>
      <c r="B166" s="89"/>
      <c r="C166" s="95"/>
    </row>
    <row r="167" spans="1:4" ht="16" x14ac:dyDescent="0.35">
      <c r="A167" s="87"/>
      <c r="B167" s="89"/>
      <c r="C167" s="95"/>
    </row>
    <row r="168" spans="1:4" ht="16" x14ac:dyDescent="0.35">
      <c r="A168" s="87"/>
      <c r="B168" s="89"/>
      <c r="C168" s="95"/>
    </row>
    <row r="169" spans="1:4" ht="16" x14ac:dyDescent="0.35">
      <c r="A169" s="87"/>
      <c r="B169" s="89"/>
      <c r="C169" s="95"/>
      <c r="D169" s="87"/>
    </row>
    <row r="170" spans="1:4" ht="16" x14ac:dyDescent="0.35">
      <c r="A170" s="87"/>
      <c r="B170" s="89"/>
      <c r="C170" s="95"/>
    </row>
    <row r="171" spans="1:4" ht="16" x14ac:dyDescent="0.35">
      <c r="A171" s="87"/>
      <c r="B171" s="89"/>
    </row>
    <row r="172" spans="1:4" ht="16" x14ac:dyDescent="0.35">
      <c r="A172" s="87"/>
      <c r="B172" s="89"/>
    </row>
    <row r="173" spans="1:4" ht="16" x14ac:dyDescent="0.35">
      <c r="A173" s="87"/>
      <c r="B173" s="89"/>
    </row>
    <row r="174" spans="1:4" ht="16" x14ac:dyDescent="0.35">
      <c r="A174" s="87"/>
      <c r="B174" s="89"/>
    </row>
    <row r="175" spans="1:4" ht="16" x14ac:dyDescent="0.35">
      <c r="A175" s="87"/>
      <c r="B175" s="89"/>
    </row>
    <row r="176" spans="1:4" ht="16" x14ac:dyDescent="0.35">
      <c r="A176" s="87"/>
      <c r="B176" s="89"/>
    </row>
    <row r="177" spans="1:3" ht="16" x14ac:dyDescent="0.35">
      <c r="A177" s="87"/>
      <c r="B177" s="89"/>
    </row>
    <row r="178" spans="1:3" ht="16" x14ac:dyDescent="0.35">
      <c r="A178" s="87"/>
      <c r="B178" s="89"/>
    </row>
    <row r="179" spans="1:3" ht="16" x14ac:dyDescent="0.35">
      <c r="A179" s="87"/>
      <c r="B179" s="89"/>
    </row>
    <row r="180" spans="1:3" ht="16" x14ac:dyDescent="0.35">
      <c r="A180" s="87"/>
      <c r="B180" s="89"/>
      <c r="C180" s="116"/>
    </row>
    <row r="181" spans="1:3" ht="16" x14ac:dyDescent="0.35">
      <c r="A181" s="87"/>
      <c r="B181" s="89"/>
    </row>
    <row r="182" spans="1:3" ht="16" x14ac:dyDescent="0.35">
      <c r="A182" s="87"/>
      <c r="B182" s="89"/>
    </row>
    <row r="183" spans="1:3" ht="16" x14ac:dyDescent="0.35">
      <c r="A183" s="87"/>
      <c r="B183" s="89"/>
    </row>
    <row r="184" spans="1:3" ht="16" x14ac:dyDescent="0.35">
      <c r="A184" s="87"/>
      <c r="B184" s="89"/>
    </row>
    <row r="185" spans="1:3" ht="16" x14ac:dyDescent="0.35">
      <c r="A185" s="87"/>
      <c r="B185" s="89"/>
    </row>
    <row r="186" spans="1:3" ht="16" x14ac:dyDescent="0.35">
      <c r="A186" s="87"/>
      <c r="B186" s="89"/>
    </row>
    <row r="187" spans="1:3" ht="16" x14ac:dyDescent="0.35">
      <c r="A187" s="87"/>
      <c r="B187" s="89"/>
    </row>
    <row r="188" spans="1:3" ht="16" x14ac:dyDescent="0.35">
      <c r="A188" s="87"/>
      <c r="B188" s="89"/>
    </row>
    <row r="189" spans="1:3" ht="16" x14ac:dyDescent="0.35">
      <c r="A189" s="87"/>
      <c r="B189" s="89"/>
    </row>
    <row r="190" spans="1:3" ht="16" x14ac:dyDescent="0.35">
      <c r="A190" s="87"/>
      <c r="B190" s="89"/>
    </row>
    <row r="191" spans="1:3" ht="16" x14ac:dyDescent="0.35">
      <c r="A191" s="87"/>
      <c r="B191" s="89"/>
    </row>
    <row r="192" spans="1:3" ht="16" x14ac:dyDescent="0.35">
      <c r="A192" s="87"/>
      <c r="B192" s="89"/>
    </row>
    <row r="193" spans="1:4" ht="16" x14ac:dyDescent="0.35">
      <c r="A193" s="87"/>
      <c r="B193" s="89"/>
    </row>
    <row r="194" spans="1:4" ht="16" x14ac:dyDescent="0.35">
      <c r="A194" s="87"/>
      <c r="B194" s="89"/>
    </row>
    <row r="195" spans="1:4" ht="16" x14ac:dyDescent="0.35">
      <c r="A195" s="87"/>
      <c r="B195" s="89"/>
    </row>
    <row r="196" spans="1:4" ht="16" x14ac:dyDescent="0.35">
      <c r="A196" s="87"/>
      <c r="B196" s="89"/>
    </row>
    <row r="197" spans="1:4" ht="16" x14ac:dyDescent="0.35">
      <c r="A197" s="87"/>
      <c r="B197" s="89"/>
    </row>
    <row r="198" spans="1:4" ht="16" x14ac:dyDescent="0.35">
      <c r="A198" s="87"/>
      <c r="B198" s="89"/>
    </row>
    <row r="199" spans="1:4" ht="16" x14ac:dyDescent="0.35">
      <c r="A199" s="87"/>
      <c r="B199" s="89"/>
    </row>
    <row r="200" spans="1:4" ht="16" x14ac:dyDescent="0.35">
      <c r="A200" s="87"/>
      <c r="B200" s="89"/>
    </row>
    <row r="201" spans="1:4" ht="16" x14ac:dyDescent="0.35">
      <c r="A201" s="87"/>
      <c r="B201" s="89"/>
      <c r="D201" s="87"/>
    </row>
    <row r="202" spans="1:4" ht="16" x14ac:dyDescent="0.35">
      <c r="A202" s="87"/>
      <c r="B202" s="89"/>
    </row>
    <row r="203" spans="1:4" ht="16" x14ac:dyDescent="0.35">
      <c r="A203" s="87"/>
      <c r="B203" s="89"/>
    </row>
    <row r="204" spans="1:4" ht="16" x14ac:dyDescent="0.35">
      <c r="A204" s="87"/>
      <c r="B204" s="89"/>
    </row>
    <row r="205" spans="1:4" ht="16" x14ac:dyDescent="0.35">
      <c r="A205" s="87"/>
      <c r="B205" s="89"/>
      <c r="C205" s="95"/>
    </row>
    <row r="206" spans="1:4" ht="16" x14ac:dyDescent="0.35">
      <c r="A206" s="87"/>
      <c r="B206" s="89"/>
    </row>
    <row r="207" spans="1:4" ht="16" x14ac:dyDescent="0.35">
      <c r="A207" s="87"/>
      <c r="B207" s="89"/>
    </row>
    <row r="208" spans="1:4" ht="16" x14ac:dyDescent="0.35">
      <c r="A208" s="87"/>
      <c r="B208" s="89"/>
      <c r="D208" s="90"/>
    </row>
    <row r="209" spans="1:2" ht="16" x14ac:dyDescent="0.35">
      <c r="A209" s="87"/>
      <c r="B209" s="89"/>
    </row>
    <row r="210" spans="1:2" ht="16" x14ac:dyDescent="0.35">
      <c r="A210" s="87"/>
      <c r="B210" s="89"/>
    </row>
    <row r="211" spans="1:2" ht="16" x14ac:dyDescent="0.35">
      <c r="A211" s="87"/>
      <c r="B211" s="89"/>
    </row>
    <row r="212" spans="1:2" ht="16" x14ac:dyDescent="0.35">
      <c r="A212" s="87"/>
      <c r="B212" s="89"/>
    </row>
    <row r="213" spans="1:2" ht="16" x14ac:dyDescent="0.35">
      <c r="A213" s="87"/>
      <c r="B213" s="89"/>
    </row>
    <row r="214" spans="1:2" ht="16" x14ac:dyDescent="0.35">
      <c r="A214" s="87"/>
      <c r="B214" s="89"/>
    </row>
    <row r="215" spans="1:2" ht="16" x14ac:dyDescent="0.35">
      <c r="A215" s="87"/>
      <c r="B215" s="89"/>
    </row>
    <row r="216" spans="1:2" ht="16" x14ac:dyDescent="0.35">
      <c r="A216" s="87"/>
      <c r="B216" s="89"/>
    </row>
    <row r="217" spans="1:2" ht="16" x14ac:dyDescent="0.35">
      <c r="A217" s="87"/>
      <c r="B217" s="89"/>
    </row>
    <row r="218" spans="1:2" ht="16" x14ac:dyDescent="0.35">
      <c r="A218" s="87"/>
      <c r="B218" s="89"/>
    </row>
    <row r="219" spans="1:2" ht="16" x14ac:dyDescent="0.35">
      <c r="A219" s="87"/>
      <c r="B219" s="89"/>
    </row>
    <row r="220" spans="1:2" ht="16" x14ac:dyDescent="0.35">
      <c r="A220" s="87"/>
      <c r="B220" s="89"/>
    </row>
    <row r="221" spans="1:2" ht="16" x14ac:dyDescent="0.35">
      <c r="A221" s="87"/>
      <c r="B221" s="89"/>
    </row>
    <row r="222" spans="1:2" ht="16" x14ac:dyDescent="0.35">
      <c r="A222" s="87"/>
      <c r="B222" s="89"/>
    </row>
    <row r="223" spans="1:2" ht="16" x14ac:dyDescent="0.35">
      <c r="A223" s="87"/>
      <c r="B223" s="89"/>
    </row>
    <row r="224" spans="1:2" ht="16" x14ac:dyDescent="0.35">
      <c r="A224" s="87"/>
      <c r="B224" s="89"/>
    </row>
    <row r="225" spans="1:2" ht="16" x14ac:dyDescent="0.35">
      <c r="A225" s="87"/>
      <c r="B225" s="89"/>
    </row>
    <row r="226" spans="1:2" ht="16" x14ac:dyDescent="0.35">
      <c r="A226" s="87"/>
      <c r="B226" s="89"/>
    </row>
    <row r="227" spans="1:2" ht="16" x14ac:dyDescent="0.35">
      <c r="A227" s="87"/>
      <c r="B227" s="89"/>
    </row>
    <row r="228" spans="1:2" ht="16" x14ac:dyDescent="0.35">
      <c r="A228" s="87"/>
      <c r="B228" s="89"/>
    </row>
    <row r="229" spans="1:2" ht="16" x14ac:dyDescent="0.35">
      <c r="A229" s="87"/>
      <c r="B229" s="89"/>
    </row>
    <row r="230" spans="1:2" ht="16" x14ac:dyDescent="0.35">
      <c r="A230" s="87"/>
      <c r="B230" s="89"/>
    </row>
    <row r="231" spans="1:2" ht="16" x14ac:dyDescent="0.35">
      <c r="A231" s="87"/>
      <c r="B231" s="89"/>
    </row>
    <row r="232" spans="1:2" ht="16" x14ac:dyDescent="0.35">
      <c r="A232" s="87"/>
      <c r="B232" s="89"/>
    </row>
    <row r="233" spans="1:2" ht="16" x14ac:dyDescent="0.35">
      <c r="A233" s="87"/>
      <c r="B233" s="89"/>
    </row>
    <row r="234" spans="1:2" ht="16" x14ac:dyDescent="0.35">
      <c r="A234" s="87"/>
      <c r="B234" s="89"/>
    </row>
    <row r="235" spans="1:2" ht="16" x14ac:dyDescent="0.35">
      <c r="A235" s="87"/>
      <c r="B235" s="89"/>
    </row>
    <row r="236" spans="1:2" ht="16" x14ac:dyDescent="0.35">
      <c r="A236" s="87"/>
      <c r="B236" s="89"/>
    </row>
    <row r="237" spans="1:2" ht="16" x14ac:dyDescent="0.35">
      <c r="A237" s="87"/>
      <c r="B237" s="89"/>
    </row>
    <row r="238" spans="1:2" ht="16" x14ac:dyDescent="0.35">
      <c r="A238" s="87"/>
      <c r="B238" s="89"/>
    </row>
    <row r="239" spans="1:2" ht="16" x14ac:dyDescent="0.35">
      <c r="A239" s="87"/>
      <c r="B239" s="89"/>
    </row>
    <row r="240" spans="1:2" ht="16" x14ac:dyDescent="0.35">
      <c r="A240" s="87"/>
      <c r="B240" s="89"/>
    </row>
    <row r="241" spans="1:2" ht="16" x14ac:dyDescent="0.35">
      <c r="A241" s="87"/>
      <c r="B241" s="89"/>
    </row>
    <row r="242" spans="1:2" ht="16" x14ac:dyDescent="0.35">
      <c r="A242" s="87"/>
      <c r="B242" s="89"/>
    </row>
    <row r="243" spans="1:2" ht="16" x14ac:dyDescent="0.35">
      <c r="A243" s="87"/>
      <c r="B243" s="89"/>
    </row>
    <row r="244" spans="1:2" ht="16" x14ac:dyDescent="0.35">
      <c r="A244" s="87"/>
      <c r="B244" s="89"/>
    </row>
    <row r="245" spans="1:2" ht="16" x14ac:dyDescent="0.35">
      <c r="A245" s="87"/>
      <c r="B245" s="89"/>
    </row>
    <row r="246" spans="1:2" ht="16" x14ac:dyDescent="0.35">
      <c r="A246" s="87"/>
      <c r="B246" s="89"/>
    </row>
    <row r="247" spans="1:2" ht="16" x14ac:dyDescent="0.35">
      <c r="A247" s="87"/>
      <c r="B247" s="89"/>
    </row>
    <row r="248" spans="1:2" ht="16" x14ac:dyDescent="0.35">
      <c r="A248" s="87"/>
      <c r="B248" s="89"/>
    </row>
    <row r="249" spans="1:2" ht="16" x14ac:dyDescent="0.35">
      <c r="A249" s="87"/>
      <c r="B249" s="89"/>
    </row>
    <row r="250" spans="1:2" ht="16" x14ac:dyDescent="0.35">
      <c r="A250" s="87"/>
      <c r="B250" s="89"/>
    </row>
    <row r="251" spans="1:2" ht="16" x14ac:dyDescent="0.35">
      <c r="A251" s="87"/>
      <c r="B251" s="89"/>
    </row>
    <row r="252" spans="1:2" ht="16" x14ac:dyDescent="0.35">
      <c r="A252" s="87"/>
      <c r="B252" s="89"/>
    </row>
    <row r="253" spans="1:2" ht="16" x14ac:dyDescent="0.35">
      <c r="A253" s="87"/>
      <c r="B253" s="89"/>
    </row>
    <row r="254" spans="1:2" ht="16" x14ac:dyDescent="0.35">
      <c r="A254" s="87"/>
      <c r="B254" s="89"/>
    </row>
    <row r="255" spans="1:2" ht="16" x14ac:dyDescent="0.35">
      <c r="A255" s="87"/>
      <c r="B255" s="89"/>
    </row>
    <row r="256" spans="1:2" ht="16" x14ac:dyDescent="0.35">
      <c r="A256" s="87"/>
      <c r="B256" s="89"/>
    </row>
    <row r="257" spans="1:2" ht="16" x14ac:dyDescent="0.35">
      <c r="A257" s="87"/>
      <c r="B257" s="89"/>
    </row>
    <row r="258" spans="1:2" ht="16" x14ac:dyDescent="0.35">
      <c r="A258" s="87"/>
      <c r="B258" s="89"/>
    </row>
    <row r="259" spans="1:2" ht="16" x14ac:dyDescent="0.35">
      <c r="A259" s="87"/>
      <c r="B259" s="89"/>
    </row>
    <row r="260" spans="1:2" ht="16" x14ac:dyDescent="0.35">
      <c r="A260" s="87"/>
      <c r="B260" s="89"/>
    </row>
    <row r="261" spans="1:2" ht="16" x14ac:dyDescent="0.35">
      <c r="A261" s="87"/>
      <c r="B261" s="89"/>
    </row>
    <row r="262" spans="1:2" ht="16" x14ac:dyDescent="0.35">
      <c r="A262" s="87"/>
      <c r="B262" s="89"/>
    </row>
    <row r="263" spans="1:2" ht="16" x14ac:dyDescent="0.35">
      <c r="A263" s="87"/>
      <c r="B263" s="89"/>
    </row>
    <row r="264" spans="1:2" ht="16" x14ac:dyDescent="0.35">
      <c r="A264" s="87"/>
      <c r="B264" s="89"/>
    </row>
    <row r="265" spans="1:2" ht="16" x14ac:dyDescent="0.35">
      <c r="A265" s="87"/>
      <c r="B265" s="89"/>
    </row>
    <row r="266" spans="1:2" ht="16" x14ac:dyDescent="0.35">
      <c r="A266" s="87"/>
      <c r="B266" s="89"/>
    </row>
    <row r="267" spans="1:2" ht="16" x14ac:dyDescent="0.35">
      <c r="A267" s="87"/>
      <c r="B267" s="89"/>
    </row>
    <row r="268" spans="1:2" ht="16" x14ac:dyDescent="0.35">
      <c r="A268" s="87"/>
      <c r="B268" s="89"/>
    </row>
    <row r="269" spans="1:2" ht="16" x14ac:dyDescent="0.35">
      <c r="A269" s="87"/>
      <c r="B269" s="89"/>
    </row>
    <row r="270" spans="1:2" ht="16" x14ac:dyDescent="0.35">
      <c r="A270" s="87"/>
      <c r="B270" s="89"/>
    </row>
    <row r="271" spans="1:2" ht="16" x14ac:dyDescent="0.35">
      <c r="A271" s="87"/>
      <c r="B271" s="89"/>
    </row>
    <row r="272" spans="1:2" ht="16" x14ac:dyDescent="0.35">
      <c r="A272" s="87"/>
      <c r="B272" s="89"/>
    </row>
    <row r="273" spans="1:2" ht="16" x14ac:dyDescent="0.35">
      <c r="A273" s="87"/>
      <c r="B273" s="89"/>
    </row>
    <row r="274" spans="1:2" ht="16" x14ac:dyDescent="0.35">
      <c r="A274" s="87"/>
      <c r="B274" s="89"/>
    </row>
    <row r="275" spans="1:2" ht="16" x14ac:dyDescent="0.35">
      <c r="A275" s="87"/>
      <c r="B275" s="89"/>
    </row>
    <row r="276" spans="1:2" ht="16" x14ac:dyDescent="0.35">
      <c r="A276" s="87"/>
      <c r="B276" s="89"/>
    </row>
    <row r="277" spans="1:2" ht="16" x14ac:dyDescent="0.35">
      <c r="A277" s="87"/>
      <c r="B277" s="89"/>
    </row>
    <row r="278" spans="1:2" ht="16" x14ac:dyDescent="0.35">
      <c r="A278" s="87"/>
      <c r="B278" s="89"/>
    </row>
    <row r="279" spans="1:2" ht="16" x14ac:dyDescent="0.35">
      <c r="A279" s="87"/>
      <c r="B279" s="89"/>
    </row>
    <row r="280" spans="1:2" ht="16" x14ac:dyDescent="0.35">
      <c r="A280" s="87"/>
      <c r="B280" s="89"/>
    </row>
    <row r="281" spans="1:2" ht="16" x14ac:dyDescent="0.35">
      <c r="A281" s="87"/>
      <c r="B281" s="89"/>
    </row>
    <row r="282" spans="1:2" ht="16" x14ac:dyDescent="0.35">
      <c r="A282" s="87"/>
      <c r="B282" s="89"/>
    </row>
    <row r="283" spans="1:2" ht="16" x14ac:dyDescent="0.35">
      <c r="A283" s="87"/>
      <c r="B283" s="89"/>
    </row>
    <row r="284" spans="1:2" ht="16" x14ac:dyDescent="0.35">
      <c r="A284" s="87"/>
      <c r="B284" s="89"/>
    </row>
    <row r="285" spans="1:2" ht="16" x14ac:dyDescent="0.35">
      <c r="A285" s="87"/>
      <c r="B285" s="89"/>
    </row>
    <row r="286" spans="1:2" ht="16" x14ac:dyDescent="0.35">
      <c r="A286" s="87"/>
      <c r="B286" s="89"/>
    </row>
    <row r="287" spans="1:2" ht="16" x14ac:dyDescent="0.35">
      <c r="A287" s="87"/>
      <c r="B287" s="89"/>
    </row>
    <row r="288" spans="1:2" ht="16" x14ac:dyDescent="0.35">
      <c r="A288" s="87"/>
      <c r="B288" s="89"/>
    </row>
    <row r="289" spans="1:2" ht="16" x14ac:dyDescent="0.35">
      <c r="A289" s="87"/>
      <c r="B289" s="89"/>
    </row>
    <row r="290" spans="1:2" ht="16" x14ac:dyDescent="0.35">
      <c r="A290" s="87"/>
      <c r="B290" s="89"/>
    </row>
    <row r="291" spans="1:2" ht="16" x14ac:dyDescent="0.35">
      <c r="A291" s="87"/>
      <c r="B291" s="89"/>
    </row>
    <row r="292" spans="1:2" ht="16" x14ac:dyDescent="0.35">
      <c r="A292" s="87"/>
      <c r="B292" s="89"/>
    </row>
    <row r="293" spans="1:2" ht="16" x14ac:dyDescent="0.35">
      <c r="A293" s="87"/>
      <c r="B293" s="89"/>
    </row>
    <row r="294" spans="1:2" ht="16" x14ac:dyDescent="0.35">
      <c r="A294" s="87"/>
      <c r="B294" s="89"/>
    </row>
    <row r="295" spans="1:2" ht="16" x14ac:dyDescent="0.35">
      <c r="A295" s="87"/>
      <c r="B295" s="89"/>
    </row>
    <row r="296" spans="1:2" ht="16" x14ac:dyDescent="0.35">
      <c r="A296" s="87"/>
      <c r="B296" s="89"/>
    </row>
    <row r="297" spans="1:2" ht="16" x14ac:dyDescent="0.35">
      <c r="A297" s="87"/>
      <c r="B297" s="89"/>
    </row>
    <row r="298" spans="1:2" ht="16" x14ac:dyDescent="0.35">
      <c r="A298" s="87"/>
      <c r="B298" s="89"/>
    </row>
    <row r="299" spans="1:2" ht="16" x14ac:dyDescent="0.35">
      <c r="A299" s="87"/>
      <c r="B299" s="89"/>
    </row>
    <row r="300" spans="1:2" ht="16" x14ac:dyDescent="0.35">
      <c r="A300" s="87"/>
      <c r="B300" s="89"/>
    </row>
    <row r="301" spans="1:2" ht="16" x14ac:dyDescent="0.35">
      <c r="A301" s="87"/>
      <c r="B301" s="89"/>
    </row>
  </sheetData>
  <autoFilter ref="A3:E3" xr:uid="{CACF09FF-0EFE-4FB7-ACF4-CF016C590010}"/>
  <pageMargins left="0.45" right="0.2" top="0.75" bottom="0.5" header="0.3" footer="0.3"/>
  <pageSetup scale="70" orientation="landscape" copies="2" r:id="rId1"/>
  <extLst>
    <ext xmlns:x14="http://schemas.microsoft.com/office/spreadsheetml/2009/9/main" uri="{CCE6A557-97BC-4b89-ADB6-D9C93CAAB3DF}">
      <x14:dataValidations xmlns:xm="http://schemas.microsoft.com/office/excel/2006/main" count="1">
        <x14:dataValidation type="list" allowBlank="1" showInputMessage="1" showErrorMessage="1" xr:uid="{D66B2A65-9AD1-4B63-87AA-D8AAEB883583}">
          <x14:formula1>
            <xm:f>'Offeror Rating'!$A$2:$A$8</xm:f>
          </x14:formula1>
          <xm:sqref>E4:E86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43DCF-472D-4930-B05B-58A4ADF16BCE}">
  <sheetPr>
    <tabColor theme="7" tint="0.59999389629810485"/>
  </sheetPr>
  <dimension ref="A1:G280"/>
  <sheetViews>
    <sheetView zoomScaleNormal="100" workbookViewId="0">
      <pane ySplit="3" topLeftCell="A67" activePane="bottomLeft" state="frozen"/>
      <selection pane="bottomLeft" activeCell="C69" sqref="C69"/>
    </sheetView>
  </sheetViews>
  <sheetFormatPr defaultColWidth="8.81640625" defaultRowHeight="15" customHeight="1" x14ac:dyDescent="0.35"/>
  <cols>
    <col min="1" max="1" width="8.453125" style="49" customWidth="1"/>
    <col min="2" max="2" width="36.1796875" style="82" customWidth="1"/>
    <col min="3" max="3" width="56.81640625" style="112" customWidth="1"/>
    <col min="4" max="4" width="11.6328125" style="49" customWidth="1"/>
    <col min="5" max="5" width="11.6328125" style="112" customWidth="1"/>
    <col min="6" max="7" width="56.54296875" style="112" customWidth="1"/>
    <col min="8" max="16384" width="8.81640625" style="112"/>
  </cols>
  <sheetData>
    <row r="1" spans="1:7" ht="16" x14ac:dyDescent="0.35">
      <c r="D1" s="81"/>
    </row>
    <row r="2" spans="1:7" ht="16.5" thickBot="1" x14ac:dyDescent="0.4">
      <c r="C2" s="120"/>
      <c r="D2" s="81"/>
    </row>
    <row r="3" spans="1:7" s="125" customFormat="1" ht="48" customHeight="1" thickBot="1" x14ac:dyDescent="0.4">
      <c r="A3" s="121" t="s">
        <v>79</v>
      </c>
      <c r="B3" s="122" t="s">
        <v>80</v>
      </c>
      <c r="C3" s="122" t="s">
        <v>104</v>
      </c>
      <c r="D3" s="124" t="s">
        <v>82</v>
      </c>
      <c r="E3" s="124" t="s">
        <v>83</v>
      </c>
      <c r="F3" s="124" t="s">
        <v>84</v>
      </c>
      <c r="G3" s="124" t="s">
        <v>85</v>
      </c>
    </row>
    <row r="4" spans="1:7" ht="32" x14ac:dyDescent="0.35">
      <c r="A4" s="94">
        <v>1</v>
      </c>
      <c r="B4" s="11" t="s">
        <v>2</v>
      </c>
      <c r="C4" s="13" t="s">
        <v>369</v>
      </c>
      <c r="D4" s="80" t="s">
        <v>87</v>
      </c>
      <c r="E4" s="113"/>
      <c r="F4" s="113"/>
      <c r="G4" s="113"/>
    </row>
    <row r="5" spans="1:7" ht="32" x14ac:dyDescent="0.35">
      <c r="A5" s="86">
        <f t="shared" ref="A5:A69" si="0">A4+1</f>
        <v>2</v>
      </c>
      <c r="B5" s="11" t="s">
        <v>2</v>
      </c>
      <c r="C5" s="13" t="s">
        <v>370</v>
      </c>
      <c r="D5" s="80" t="s">
        <v>87</v>
      </c>
      <c r="E5" s="113"/>
      <c r="F5" s="113"/>
      <c r="G5" s="113"/>
    </row>
    <row r="6" spans="1:7" ht="48" x14ac:dyDescent="0.35">
      <c r="A6" s="86">
        <f t="shared" si="0"/>
        <v>3</v>
      </c>
      <c r="B6" s="11" t="s">
        <v>2</v>
      </c>
      <c r="C6" s="13" t="s">
        <v>371</v>
      </c>
      <c r="D6" s="80" t="s">
        <v>93</v>
      </c>
      <c r="E6" s="113"/>
      <c r="F6" s="113"/>
      <c r="G6" s="113"/>
    </row>
    <row r="7" spans="1:7" ht="32" x14ac:dyDescent="0.35">
      <c r="A7" s="86">
        <f t="shared" si="0"/>
        <v>4</v>
      </c>
      <c r="B7" s="11" t="s">
        <v>2</v>
      </c>
      <c r="C7" s="13" t="s">
        <v>372</v>
      </c>
      <c r="D7" s="80" t="s">
        <v>93</v>
      </c>
      <c r="E7" s="113"/>
      <c r="F7" s="113"/>
      <c r="G7" s="113"/>
    </row>
    <row r="8" spans="1:7" ht="32" x14ac:dyDescent="0.35">
      <c r="A8" s="86">
        <f t="shared" si="0"/>
        <v>5</v>
      </c>
      <c r="B8" s="11" t="s">
        <v>48</v>
      </c>
      <c r="C8" s="13" t="s">
        <v>373</v>
      </c>
      <c r="D8" s="80" t="s">
        <v>87</v>
      </c>
      <c r="E8" s="113"/>
      <c r="F8" s="113"/>
      <c r="G8" s="113"/>
    </row>
    <row r="9" spans="1:7" ht="48" x14ac:dyDescent="0.35">
      <c r="A9" s="86">
        <f t="shared" si="0"/>
        <v>6</v>
      </c>
      <c r="B9" s="11" t="s">
        <v>48</v>
      </c>
      <c r="C9" s="13" t="s">
        <v>500</v>
      </c>
      <c r="D9" s="80" t="s">
        <v>87</v>
      </c>
      <c r="E9" s="113"/>
      <c r="F9" s="113"/>
      <c r="G9" s="113"/>
    </row>
    <row r="10" spans="1:7" ht="32" x14ac:dyDescent="0.35">
      <c r="A10" s="86">
        <f t="shared" si="0"/>
        <v>7</v>
      </c>
      <c r="B10" s="12" t="s">
        <v>49</v>
      </c>
      <c r="C10" s="13" t="s">
        <v>374</v>
      </c>
      <c r="D10" s="80" t="s">
        <v>87</v>
      </c>
      <c r="E10" s="113"/>
      <c r="F10" s="113"/>
      <c r="G10" s="113"/>
    </row>
    <row r="11" spans="1:7" ht="32" x14ac:dyDescent="0.35">
      <c r="A11" s="86">
        <f t="shared" si="0"/>
        <v>8</v>
      </c>
      <c r="B11" s="12" t="s">
        <v>49</v>
      </c>
      <c r="C11" s="13" t="s">
        <v>375</v>
      </c>
      <c r="D11" s="80" t="s">
        <v>87</v>
      </c>
      <c r="E11" s="113"/>
      <c r="F11" s="113"/>
      <c r="G11" s="113"/>
    </row>
    <row r="12" spans="1:7" ht="32" x14ac:dyDescent="0.35">
      <c r="A12" s="86">
        <f t="shared" si="0"/>
        <v>9</v>
      </c>
      <c r="B12" s="12" t="s">
        <v>49</v>
      </c>
      <c r="C12" s="13" t="s">
        <v>376</v>
      </c>
      <c r="D12" s="80" t="s">
        <v>87</v>
      </c>
      <c r="E12" s="113"/>
      <c r="F12" s="113"/>
      <c r="G12" s="113"/>
    </row>
    <row r="13" spans="1:7" ht="16" x14ac:dyDescent="0.35">
      <c r="A13" s="86">
        <f t="shared" si="0"/>
        <v>10</v>
      </c>
      <c r="B13" s="12" t="s">
        <v>49</v>
      </c>
      <c r="C13" s="13" t="s">
        <v>377</v>
      </c>
      <c r="D13" s="80" t="s">
        <v>87</v>
      </c>
      <c r="E13" s="113"/>
      <c r="F13" s="113"/>
      <c r="G13" s="113"/>
    </row>
    <row r="14" spans="1:7" ht="48" x14ac:dyDescent="0.35">
      <c r="A14" s="86">
        <f t="shared" si="0"/>
        <v>11</v>
      </c>
      <c r="B14" s="12" t="s">
        <v>49</v>
      </c>
      <c r="C14" s="13" t="s">
        <v>378</v>
      </c>
      <c r="D14" s="80" t="s">
        <v>87</v>
      </c>
      <c r="E14" s="113"/>
      <c r="F14" s="113"/>
      <c r="G14" s="113"/>
    </row>
    <row r="15" spans="1:7" ht="48" x14ac:dyDescent="0.35">
      <c r="A15" s="86">
        <f t="shared" si="0"/>
        <v>12</v>
      </c>
      <c r="B15" s="14" t="s">
        <v>49</v>
      </c>
      <c r="C15" s="13" t="s">
        <v>379</v>
      </c>
      <c r="D15" s="80" t="s">
        <v>87</v>
      </c>
      <c r="E15" s="113"/>
      <c r="F15" s="113"/>
      <c r="G15" s="113"/>
    </row>
    <row r="16" spans="1:7" ht="16" x14ac:dyDescent="0.35">
      <c r="A16" s="86">
        <f t="shared" si="0"/>
        <v>13</v>
      </c>
      <c r="B16" s="12" t="s">
        <v>49</v>
      </c>
      <c r="C16" s="13" t="s">
        <v>380</v>
      </c>
      <c r="D16" s="80" t="s">
        <v>87</v>
      </c>
      <c r="E16" s="113"/>
      <c r="F16" s="113"/>
      <c r="G16" s="113"/>
    </row>
    <row r="17" spans="1:7" ht="48" x14ac:dyDescent="0.35">
      <c r="A17" s="86">
        <f t="shared" si="0"/>
        <v>14</v>
      </c>
      <c r="B17" s="12" t="s">
        <v>49</v>
      </c>
      <c r="C17" s="13" t="s">
        <v>381</v>
      </c>
      <c r="D17" s="80" t="s">
        <v>87</v>
      </c>
      <c r="E17" s="113"/>
      <c r="F17" s="113"/>
      <c r="G17" s="113"/>
    </row>
    <row r="18" spans="1:7" ht="32" x14ac:dyDescent="0.35">
      <c r="A18" s="86">
        <f t="shared" si="0"/>
        <v>15</v>
      </c>
      <c r="B18" s="12" t="s">
        <v>49</v>
      </c>
      <c r="C18" s="13" t="s">
        <v>382</v>
      </c>
      <c r="D18" s="80" t="s">
        <v>87</v>
      </c>
      <c r="E18" s="113"/>
      <c r="F18" s="113"/>
      <c r="G18" s="113"/>
    </row>
    <row r="19" spans="1:7" ht="32" x14ac:dyDescent="0.35">
      <c r="A19" s="86">
        <f>A18+1</f>
        <v>16</v>
      </c>
      <c r="B19" s="12" t="s">
        <v>49</v>
      </c>
      <c r="C19" s="13" t="s">
        <v>383</v>
      </c>
      <c r="D19" s="80" t="s">
        <v>87</v>
      </c>
      <c r="E19" s="113"/>
      <c r="F19" s="113"/>
      <c r="G19" s="113"/>
    </row>
    <row r="20" spans="1:7" ht="32" x14ac:dyDescent="0.35">
      <c r="A20" s="86">
        <f>A19+1</f>
        <v>17</v>
      </c>
      <c r="B20" s="15" t="s">
        <v>384</v>
      </c>
      <c r="C20" s="13" t="s">
        <v>385</v>
      </c>
      <c r="D20" s="80" t="s">
        <v>87</v>
      </c>
      <c r="E20" s="113"/>
      <c r="F20" s="113"/>
      <c r="G20" s="113"/>
    </row>
    <row r="21" spans="1:7" ht="16" x14ac:dyDescent="0.35">
      <c r="A21" s="86">
        <f>A20+1</f>
        <v>18</v>
      </c>
      <c r="B21" s="16" t="s">
        <v>51</v>
      </c>
      <c r="C21" s="13" t="s">
        <v>386</v>
      </c>
      <c r="D21" s="80" t="s">
        <v>93</v>
      </c>
      <c r="E21" s="113"/>
      <c r="F21" s="113"/>
      <c r="G21" s="113"/>
    </row>
    <row r="22" spans="1:7" ht="32" x14ac:dyDescent="0.35">
      <c r="A22" s="86">
        <f t="shared" si="0"/>
        <v>19</v>
      </c>
      <c r="B22" s="16" t="s">
        <v>51</v>
      </c>
      <c r="C22" s="13" t="s">
        <v>387</v>
      </c>
      <c r="D22" s="80" t="s">
        <v>93</v>
      </c>
      <c r="E22" s="113"/>
      <c r="F22" s="113"/>
      <c r="G22" s="113"/>
    </row>
    <row r="23" spans="1:7" ht="54.5" customHeight="1" x14ac:dyDescent="0.35">
      <c r="A23" s="86">
        <f>A22+1</f>
        <v>20</v>
      </c>
      <c r="B23" s="17" t="s">
        <v>52</v>
      </c>
      <c r="C23" s="13" t="s">
        <v>388</v>
      </c>
      <c r="D23" s="80" t="s">
        <v>87</v>
      </c>
      <c r="E23" s="113"/>
      <c r="F23" s="113"/>
      <c r="G23" s="113"/>
    </row>
    <row r="24" spans="1:7" ht="54" customHeight="1" x14ac:dyDescent="0.35">
      <c r="A24" s="86">
        <f t="shared" si="0"/>
        <v>21</v>
      </c>
      <c r="B24" s="17" t="s">
        <v>52</v>
      </c>
      <c r="C24" s="13" t="s">
        <v>389</v>
      </c>
      <c r="D24" s="80" t="s">
        <v>87</v>
      </c>
      <c r="E24" s="113"/>
      <c r="F24" s="113"/>
      <c r="G24" s="113"/>
    </row>
    <row r="25" spans="1:7" ht="54.5" customHeight="1" x14ac:dyDescent="0.35">
      <c r="A25" s="86">
        <f t="shared" si="0"/>
        <v>22</v>
      </c>
      <c r="B25" s="17" t="s">
        <v>52</v>
      </c>
      <c r="C25" s="13" t="s">
        <v>390</v>
      </c>
      <c r="D25" s="80" t="s">
        <v>87</v>
      </c>
      <c r="E25" s="113"/>
      <c r="F25" s="113"/>
      <c r="G25" s="113"/>
    </row>
    <row r="26" spans="1:7" ht="32" x14ac:dyDescent="0.35">
      <c r="A26" s="86">
        <f t="shared" si="0"/>
        <v>23</v>
      </c>
      <c r="B26" s="17" t="s">
        <v>52</v>
      </c>
      <c r="C26" s="13" t="s">
        <v>391</v>
      </c>
      <c r="D26" s="80" t="s">
        <v>87</v>
      </c>
      <c r="E26" s="113"/>
      <c r="F26" s="113"/>
      <c r="G26" s="113"/>
    </row>
    <row r="27" spans="1:7" ht="32" x14ac:dyDescent="0.35">
      <c r="A27" s="92">
        <f t="shared" si="0"/>
        <v>24</v>
      </c>
      <c r="B27" s="17" t="s">
        <v>52</v>
      </c>
      <c r="C27" s="13" t="s">
        <v>392</v>
      </c>
      <c r="D27" s="80" t="s">
        <v>87</v>
      </c>
      <c r="E27" s="113"/>
      <c r="F27" s="113"/>
      <c r="G27" s="113"/>
    </row>
    <row r="28" spans="1:7" ht="16" x14ac:dyDescent="0.35">
      <c r="A28" s="92">
        <f t="shared" si="0"/>
        <v>25</v>
      </c>
      <c r="B28" s="18" t="s">
        <v>53</v>
      </c>
      <c r="C28" s="13" t="s">
        <v>393</v>
      </c>
      <c r="D28" s="80" t="s">
        <v>93</v>
      </c>
      <c r="E28" s="113"/>
      <c r="F28" s="113"/>
      <c r="G28" s="113"/>
    </row>
    <row r="29" spans="1:7" ht="32" x14ac:dyDescent="0.35">
      <c r="A29" s="92">
        <f t="shared" si="0"/>
        <v>26</v>
      </c>
      <c r="B29" s="18" t="s">
        <v>53</v>
      </c>
      <c r="C29" s="13" t="s">
        <v>394</v>
      </c>
      <c r="D29" s="80" t="s">
        <v>93</v>
      </c>
      <c r="E29" s="113"/>
      <c r="F29" s="113"/>
      <c r="G29" s="113"/>
    </row>
    <row r="30" spans="1:7" ht="32" x14ac:dyDescent="0.35">
      <c r="A30" s="86">
        <f t="shared" si="0"/>
        <v>27</v>
      </c>
      <c r="B30" s="18" t="s">
        <v>53</v>
      </c>
      <c r="C30" s="13" t="s">
        <v>395</v>
      </c>
      <c r="D30" s="80" t="s">
        <v>87</v>
      </c>
      <c r="E30" s="113"/>
      <c r="F30" s="113"/>
      <c r="G30" s="113"/>
    </row>
    <row r="31" spans="1:7" ht="48" x14ac:dyDescent="0.35">
      <c r="A31" s="86">
        <f t="shared" si="0"/>
        <v>28</v>
      </c>
      <c r="B31" s="18" t="s">
        <v>53</v>
      </c>
      <c r="C31" s="13" t="s">
        <v>396</v>
      </c>
      <c r="D31" s="80" t="s">
        <v>87</v>
      </c>
      <c r="E31" s="113"/>
      <c r="F31" s="113"/>
      <c r="G31" s="113"/>
    </row>
    <row r="32" spans="1:7" ht="32" x14ac:dyDescent="0.35">
      <c r="A32" s="86">
        <f t="shared" si="0"/>
        <v>29</v>
      </c>
      <c r="B32" s="18" t="s">
        <v>53</v>
      </c>
      <c r="C32" s="13" t="s">
        <v>397</v>
      </c>
      <c r="D32" s="80" t="s">
        <v>93</v>
      </c>
      <c r="E32" s="113"/>
      <c r="F32" s="113"/>
      <c r="G32" s="113"/>
    </row>
    <row r="33" spans="1:7" ht="32" x14ac:dyDescent="0.35">
      <c r="A33" s="86">
        <f>A32+1</f>
        <v>30</v>
      </c>
      <c r="B33" s="19" t="s">
        <v>54</v>
      </c>
      <c r="C33" s="13" t="s">
        <v>398</v>
      </c>
      <c r="D33" s="80" t="s">
        <v>87</v>
      </c>
      <c r="E33" s="113"/>
      <c r="F33" s="113"/>
      <c r="G33" s="113"/>
    </row>
    <row r="34" spans="1:7" ht="48" x14ac:dyDescent="0.35">
      <c r="A34" s="86">
        <f t="shared" si="0"/>
        <v>31</v>
      </c>
      <c r="B34" s="19" t="s">
        <v>54</v>
      </c>
      <c r="C34" s="13" t="s">
        <v>399</v>
      </c>
      <c r="D34" s="99" t="s">
        <v>87</v>
      </c>
      <c r="E34" s="113"/>
      <c r="F34" s="113"/>
      <c r="G34" s="113"/>
    </row>
    <row r="35" spans="1:7" ht="48" x14ac:dyDescent="0.35">
      <c r="A35" s="86">
        <f t="shared" si="0"/>
        <v>32</v>
      </c>
      <c r="B35" s="19" t="s">
        <v>54</v>
      </c>
      <c r="C35" s="13" t="s">
        <v>400</v>
      </c>
      <c r="D35" s="80" t="s">
        <v>87</v>
      </c>
      <c r="E35" s="113"/>
      <c r="F35" s="113"/>
      <c r="G35" s="113"/>
    </row>
    <row r="36" spans="1:7" ht="32" x14ac:dyDescent="0.35">
      <c r="A36" s="86">
        <f t="shared" si="0"/>
        <v>33</v>
      </c>
      <c r="B36" s="19" t="s">
        <v>54</v>
      </c>
      <c r="C36" s="13" t="s">
        <v>401</v>
      </c>
      <c r="D36" s="80" t="s">
        <v>87</v>
      </c>
      <c r="E36" s="113"/>
      <c r="F36" s="113"/>
      <c r="G36" s="113"/>
    </row>
    <row r="37" spans="1:7" ht="48" x14ac:dyDescent="0.35">
      <c r="A37" s="86">
        <f t="shared" si="0"/>
        <v>34</v>
      </c>
      <c r="B37" s="19" t="s">
        <v>54</v>
      </c>
      <c r="C37" s="13" t="s">
        <v>402</v>
      </c>
      <c r="D37" s="80" t="s">
        <v>87</v>
      </c>
      <c r="E37" s="113"/>
      <c r="F37" s="113"/>
      <c r="G37" s="113"/>
    </row>
    <row r="38" spans="1:7" ht="48" x14ac:dyDescent="0.35">
      <c r="A38" s="86">
        <f t="shared" si="0"/>
        <v>35</v>
      </c>
      <c r="B38" s="19" t="s">
        <v>54</v>
      </c>
      <c r="C38" s="13" t="s">
        <v>403</v>
      </c>
      <c r="D38" s="80" t="s">
        <v>87</v>
      </c>
      <c r="E38" s="113"/>
      <c r="F38" s="113"/>
      <c r="G38" s="113"/>
    </row>
    <row r="39" spans="1:7" ht="48" x14ac:dyDescent="0.35">
      <c r="A39" s="86">
        <f t="shared" si="0"/>
        <v>36</v>
      </c>
      <c r="B39" s="19" t="s">
        <v>54</v>
      </c>
      <c r="C39" s="13" t="s">
        <v>404</v>
      </c>
      <c r="D39" s="80" t="s">
        <v>87</v>
      </c>
      <c r="E39" s="113"/>
      <c r="F39" s="113"/>
      <c r="G39" s="113"/>
    </row>
    <row r="40" spans="1:7" ht="32" x14ac:dyDescent="0.35">
      <c r="A40" s="86">
        <f t="shared" si="0"/>
        <v>37</v>
      </c>
      <c r="B40" s="20" t="s">
        <v>55</v>
      </c>
      <c r="C40" s="13" t="s">
        <v>405</v>
      </c>
      <c r="D40" s="80" t="s">
        <v>87</v>
      </c>
      <c r="E40" s="113"/>
      <c r="F40" s="113"/>
      <c r="G40" s="113"/>
    </row>
    <row r="41" spans="1:7" ht="32" x14ac:dyDescent="0.35">
      <c r="A41" s="86">
        <f t="shared" si="0"/>
        <v>38</v>
      </c>
      <c r="B41" s="20" t="s">
        <v>55</v>
      </c>
      <c r="C41" s="13" t="s">
        <v>406</v>
      </c>
      <c r="D41" s="80" t="s">
        <v>87</v>
      </c>
      <c r="E41" s="113"/>
      <c r="F41" s="113"/>
      <c r="G41" s="113"/>
    </row>
    <row r="42" spans="1:7" ht="32" x14ac:dyDescent="0.35">
      <c r="A42" s="86">
        <f t="shared" si="0"/>
        <v>39</v>
      </c>
      <c r="B42" s="20" t="s">
        <v>55</v>
      </c>
      <c r="C42" s="13" t="s">
        <v>407</v>
      </c>
      <c r="D42" s="80" t="s">
        <v>87</v>
      </c>
      <c r="E42" s="113"/>
      <c r="F42" s="113"/>
      <c r="G42" s="113"/>
    </row>
    <row r="43" spans="1:7" ht="32" x14ac:dyDescent="0.35">
      <c r="A43" s="86">
        <f t="shared" si="0"/>
        <v>40</v>
      </c>
      <c r="B43" s="20" t="s">
        <v>55</v>
      </c>
      <c r="C43" s="13" t="s">
        <v>408</v>
      </c>
      <c r="D43" s="80" t="s">
        <v>87</v>
      </c>
      <c r="E43" s="113"/>
      <c r="F43" s="113"/>
      <c r="G43" s="113"/>
    </row>
    <row r="44" spans="1:7" ht="32" x14ac:dyDescent="0.35">
      <c r="A44" s="86">
        <f t="shared" si="0"/>
        <v>41</v>
      </c>
      <c r="B44" s="20" t="s">
        <v>55</v>
      </c>
      <c r="C44" s="13" t="s">
        <v>409</v>
      </c>
      <c r="D44" s="80" t="s">
        <v>87</v>
      </c>
      <c r="E44" s="113"/>
      <c r="F44" s="113"/>
      <c r="G44" s="113"/>
    </row>
    <row r="45" spans="1:7" ht="32" x14ac:dyDescent="0.35">
      <c r="A45" s="86">
        <f t="shared" si="0"/>
        <v>42</v>
      </c>
      <c r="B45" s="34" t="s">
        <v>56</v>
      </c>
      <c r="C45" s="13" t="s">
        <v>410</v>
      </c>
      <c r="D45" s="80" t="s">
        <v>87</v>
      </c>
      <c r="E45" s="113"/>
      <c r="F45" s="113"/>
      <c r="G45" s="113"/>
    </row>
    <row r="46" spans="1:7" ht="48" x14ac:dyDescent="0.35">
      <c r="A46" s="86">
        <f t="shared" si="0"/>
        <v>43</v>
      </c>
      <c r="B46" s="34" t="s">
        <v>56</v>
      </c>
      <c r="C46" s="13" t="s">
        <v>411</v>
      </c>
      <c r="D46" s="80" t="s">
        <v>87</v>
      </c>
      <c r="E46" s="113"/>
      <c r="F46" s="113"/>
      <c r="G46" s="113"/>
    </row>
    <row r="47" spans="1:7" ht="48" x14ac:dyDescent="0.35">
      <c r="A47" s="86">
        <f t="shared" si="0"/>
        <v>44</v>
      </c>
      <c r="B47" s="61" t="s">
        <v>16</v>
      </c>
      <c r="C47" s="13" t="s">
        <v>412</v>
      </c>
      <c r="D47" s="80"/>
      <c r="E47" s="113"/>
      <c r="F47" s="113"/>
      <c r="G47" s="113"/>
    </row>
    <row r="48" spans="1:7" ht="64" x14ac:dyDescent="0.35">
      <c r="A48" s="86">
        <f t="shared" si="0"/>
        <v>45</v>
      </c>
      <c r="B48" s="21" t="s">
        <v>57</v>
      </c>
      <c r="C48" s="22" t="s">
        <v>413</v>
      </c>
      <c r="D48" s="80" t="s">
        <v>87</v>
      </c>
      <c r="E48" s="113"/>
      <c r="F48" s="113"/>
      <c r="G48" s="113"/>
    </row>
    <row r="49" spans="1:7" ht="48" x14ac:dyDescent="0.35">
      <c r="A49" s="86">
        <f t="shared" si="0"/>
        <v>46</v>
      </c>
      <c r="B49" s="23" t="s">
        <v>58</v>
      </c>
      <c r="C49" s="22" t="s">
        <v>414</v>
      </c>
      <c r="D49" s="80" t="s">
        <v>87</v>
      </c>
      <c r="E49" s="113"/>
      <c r="F49" s="113"/>
      <c r="G49" s="113"/>
    </row>
    <row r="50" spans="1:7" ht="48" x14ac:dyDescent="0.35">
      <c r="A50" s="86">
        <f t="shared" si="0"/>
        <v>47</v>
      </c>
      <c r="B50" s="24" t="s">
        <v>59</v>
      </c>
      <c r="C50" s="22" t="s">
        <v>415</v>
      </c>
      <c r="D50" s="80" t="s">
        <v>87</v>
      </c>
      <c r="E50" s="113"/>
      <c r="F50" s="113"/>
      <c r="G50" s="113"/>
    </row>
    <row r="51" spans="1:7" ht="48" x14ac:dyDescent="0.35">
      <c r="A51" s="86">
        <f t="shared" si="0"/>
        <v>48</v>
      </c>
      <c r="B51" s="100" t="s">
        <v>60</v>
      </c>
      <c r="C51" s="5" t="s">
        <v>416</v>
      </c>
      <c r="D51" s="80" t="s">
        <v>87</v>
      </c>
      <c r="E51" s="113"/>
      <c r="F51" s="113"/>
      <c r="G51" s="113"/>
    </row>
    <row r="52" spans="1:7" ht="32" x14ac:dyDescent="0.35">
      <c r="A52" s="86">
        <f t="shared" si="0"/>
        <v>49</v>
      </c>
      <c r="B52" s="25" t="s">
        <v>61</v>
      </c>
      <c r="C52" s="13" t="s">
        <v>417</v>
      </c>
      <c r="D52" s="80" t="s">
        <v>87</v>
      </c>
      <c r="E52" s="113"/>
      <c r="F52" s="113"/>
      <c r="G52" s="113"/>
    </row>
    <row r="53" spans="1:7" ht="80" x14ac:dyDescent="0.35">
      <c r="A53" s="86">
        <f t="shared" si="0"/>
        <v>50</v>
      </c>
      <c r="B53" s="25" t="s">
        <v>61</v>
      </c>
      <c r="C53" s="13" t="s">
        <v>418</v>
      </c>
      <c r="D53" s="80" t="s">
        <v>87</v>
      </c>
      <c r="E53" s="113"/>
      <c r="F53" s="113"/>
      <c r="G53" s="113"/>
    </row>
    <row r="54" spans="1:7" ht="144" x14ac:dyDescent="0.35">
      <c r="A54" s="86">
        <f t="shared" si="0"/>
        <v>51</v>
      </c>
      <c r="B54" s="25" t="s">
        <v>61</v>
      </c>
      <c r="C54" s="5" t="s">
        <v>419</v>
      </c>
      <c r="D54" s="80" t="s">
        <v>87</v>
      </c>
      <c r="E54" s="113"/>
      <c r="F54" s="113"/>
      <c r="G54" s="113"/>
    </row>
    <row r="55" spans="1:7" ht="64" x14ac:dyDescent="0.35">
      <c r="A55" s="86">
        <f t="shared" si="0"/>
        <v>52</v>
      </c>
      <c r="B55" s="25" t="s">
        <v>61</v>
      </c>
      <c r="C55" s="13" t="s">
        <v>420</v>
      </c>
      <c r="D55" s="80" t="s">
        <v>87</v>
      </c>
      <c r="E55" s="113"/>
      <c r="F55" s="113"/>
      <c r="G55" s="113"/>
    </row>
    <row r="56" spans="1:7" ht="48" x14ac:dyDescent="0.35">
      <c r="A56" s="86">
        <f t="shared" si="0"/>
        <v>53</v>
      </c>
      <c r="B56" s="25" t="s">
        <v>61</v>
      </c>
      <c r="C56" s="5" t="s">
        <v>421</v>
      </c>
      <c r="D56" s="80" t="s">
        <v>87</v>
      </c>
      <c r="E56" s="113"/>
      <c r="F56" s="113"/>
      <c r="G56" s="113"/>
    </row>
    <row r="57" spans="1:7" ht="48" x14ac:dyDescent="0.35">
      <c r="A57" s="86">
        <f t="shared" si="0"/>
        <v>54</v>
      </c>
      <c r="B57" s="12" t="s">
        <v>62</v>
      </c>
      <c r="C57" s="13" t="s">
        <v>422</v>
      </c>
      <c r="D57" s="80" t="s">
        <v>87</v>
      </c>
      <c r="E57" s="113"/>
      <c r="F57" s="113"/>
      <c r="G57" s="113"/>
    </row>
    <row r="58" spans="1:7" ht="48" x14ac:dyDescent="0.35">
      <c r="A58" s="86">
        <f t="shared" si="0"/>
        <v>55</v>
      </c>
      <c r="B58" s="12" t="s">
        <v>63</v>
      </c>
      <c r="C58" s="13" t="s">
        <v>423</v>
      </c>
      <c r="D58" s="80" t="s">
        <v>93</v>
      </c>
      <c r="E58" s="113"/>
      <c r="F58" s="113"/>
      <c r="G58" s="113"/>
    </row>
    <row r="59" spans="1:7" ht="32" x14ac:dyDescent="0.35">
      <c r="A59" s="86">
        <f t="shared" si="0"/>
        <v>56</v>
      </c>
      <c r="B59" s="12" t="s">
        <v>63</v>
      </c>
      <c r="C59" s="13" t="s">
        <v>424</v>
      </c>
      <c r="D59" s="80" t="s">
        <v>93</v>
      </c>
      <c r="E59" s="113"/>
      <c r="F59" s="113"/>
      <c r="G59" s="113"/>
    </row>
    <row r="60" spans="1:7" ht="32" x14ac:dyDescent="0.35">
      <c r="A60" s="86">
        <f t="shared" si="0"/>
        <v>57</v>
      </c>
      <c r="B60" s="12" t="s">
        <v>63</v>
      </c>
      <c r="C60" s="13" t="s">
        <v>425</v>
      </c>
      <c r="D60" s="80" t="s">
        <v>93</v>
      </c>
      <c r="E60" s="113"/>
      <c r="F60" s="113"/>
      <c r="G60" s="113"/>
    </row>
    <row r="61" spans="1:7" ht="32" x14ac:dyDescent="0.35">
      <c r="A61" s="86">
        <f t="shared" si="0"/>
        <v>58</v>
      </c>
      <c r="B61" s="12" t="s">
        <v>63</v>
      </c>
      <c r="C61" s="13" t="s">
        <v>426</v>
      </c>
      <c r="D61" s="80" t="s">
        <v>93</v>
      </c>
      <c r="E61" s="113"/>
      <c r="F61" s="113"/>
      <c r="G61" s="113"/>
    </row>
    <row r="62" spans="1:7" ht="32" x14ac:dyDescent="0.35">
      <c r="A62" s="86">
        <f t="shared" si="0"/>
        <v>59</v>
      </c>
      <c r="B62" s="26" t="s">
        <v>64</v>
      </c>
      <c r="C62" s="13" t="s">
        <v>427</v>
      </c>
      <c r="D62" s="80" t="s">
        <v>87</v>
      </c>
      <c r="E62" s="113"/>
      <c r="F62" s="113"/>
      <c r="G62" s="113"/>
    </row>
    <row r="63" spans="1:7" ht="32" x14ac:dyDescent="0.35">
      <c r="A63" s="86">
        <f t="shared" si="0"/>
        <v>60</v>
      </c>
      <c r="B63" s="26" t="s">
        <v>64</v>
      </c>
      <c r="C63" s="13" t="s">
        <v>428</v>
      </c>
      <c r="D63" s="80" t="s">
        <v>87</v>
      </c>
      <c r="E63" s="113"/>
      <c r="F63" s="113"/>
      <c r="G63" s="113"/>
    </row>
    <row r="64" spans="1:7" ht="32" x14ac:dyDescent="0.35">
      <c r="A64" s="86">
        <f t="shared" si="0"/>
        <v>61</v>
      </c>
      <c r="B64" s="26" t="s">
        <v>64</v>
      </c>
      <c r="C64" s="13" t="s">
        <v>429</v>
      </c>
      <c r="D64" s="80" t="s">
        <v>87</v>
      </c>
      <c r="E64" s="113"/>
      <c r="F64" s="113"/>
      <c r="G64" s="113"/>
    </row>
    <row r="65" spans="1:7" ht="32" x14ac:dyDescent="0.35">
      <c r="A65" s="86">
        <f t="shared" si="0"/>
        <v>62</v>
      </c>
      <c r="B65" s="27" t="s">
        <v>65</v>
      </c>
      <c r="C65" s="13" t="s">
        <v>430</v>
      </c>
      <c r="D65" s="80" t="s">
        <v>87</v>
      </c>
      <c r="E65" s="113"/>
      <c r="F65" s="113"/>
      <c r="G65" s="113"/>
    </row>
    <row r="66" spans="1:7" ht="32" x14ac:dyDescent="0.35">
      <c r="A66" s="86">
        <f t="shared" si="0"/>
        <v>63</v>
      </c>
      <c r="B66" s="27" t="s">
        <v>65</v>
      </c>
      <c r="C66" s="13" t="s">
        <v>431</v>
      </c>
      <c r="D66" s="80" t="s">
        <v>87</v>
      </c>
      <c r="E66" s="113"/>
      <c r="F66" s="113"/>
      <c r="G66" s="113"/>
    </row>
    <row r="67" spans="1:7" ht="64" x14ac:dyDescent="0.35">
      <c r="A67" s="86">
        <f t="shared" si="0"/>
        <v>64</v>
      </c>
      <c r="B67" s="27" t="s">
        <v>65</v>
      </c>
      <c r="C67" s="13" t="s">
        <v>432</v>
      </c>
      <c r="D67" s="80" t="s">
        <v>87</v>
      </c>
      <c r="E67" s="113"/>
      <c r="F67" s="113"/>
      <c r="G67" s="113"/>
    </row>
    <row r="68" spans="1:7" ht="48" x14ac:dyDescent="0.35">
      <c r="A68" s="86">
        <f t="shared" si="0"/>
        <v>65</v>
      </c>
      <c r="B68" s="27" t="s">
        <v>65</v>
      </c>
      <c r="C68" s="13" t="s">
        <v>433</v>
      </c>
      <c r="D68" s="80" t="s">
        <v>87</v>
      </c>
      <c r="E68" s="113"/>
      <c r="F68" s="113"/>
      <c r="G68" s="113"/>
    </row>
    <row r="69" spans="1:7" ht="32" x14ac:dyDescent="0.35">
      <c r="A69" s="86">
        <f t="shared" si="0"/>
        <v>66</v>
      </c>
      <c r="B69" s="28" t="s">
        <v>66</v>
      </c>
      <c r="C69" s="13" t="s">
        <v>501</v>
      </c>
      <c r="D69" s="80" t="s">
        <v>87</v>
      </c>
      <c r="E69" s="113"/>
      <c r="F69" s="113"/>
      <c r="G69" s="113"/>
    </row>
    <row r="70" spans="1:7" ht="16" x14ac:dyDescent="0.35">
      <c r="A70" s="87"/>
      <c r="B70" s="89"/>
      <c r="D70" s="81"/>
    </row>
    <row r="71" spans="1:7" ht="16" x14ac:dyDescent="0.35">
      <c r="A71" s="87"/>
      <c r="B71" s="89"/>
      <c r="D71" s="81"/>
    </row>
    <row r="72" spans="1:7" ht="16" x14ac:dyDescent="0.35">
      <c r="A72" s="87"/>
      <c r="B72" s="89"/>
      <c r="D72" s="81"/>
    </row>
    <row r="73" spans="1:7" ht="16" x14ac:dyDescent="0.35">
      <c r="A73" s="87"/>
      <c r="B73" s="89"/>
      <c r="D73" s="81"/>
    </row>
    <row r="74" spans="1:7" ht="16" x14ac:dyDescent="0.35">
      <c r="A74" s="87"/>
      <c r="B74" s="89"/>
      <c r="D74" s="81"/>
    </row>
    <row r="75" spans="1:7" ht="16" x14ac:dyDescent="0.35">
      <c r="A75" s="87"/>
      <c r="B75" s="89"/>
      <c r="D75" s="81"/>
    </row>
    <row r="76" spans="1:7" ht="16" x14ac:dyDescent="0.35">
      <c r="A76" s="87"/>
      <c r="B76" s="89"/>
      <c r="D76" s="81"/>
    </row>
    <row r="77" spans="1:7" ht="16" x14ac:dyDescent="0.35">
      <c r="A77" s="87"/>
      <c r="B77" s="89"/>
      <c r="D77" s="81"/>
    </row>
    <row r="78" spans="1:7" ht="16" x14ac:dyDescent="0.35">
      <c r="A78" s="87"/>
      <c r="B78" s="89"/>
      <c r="D78" s="81"/>
    </row>
    <row r="79" spans="1:7" ht="16" x14ac:dyDescent="0.35">
      <c r="A79" s="87"/>
      <c r="B79" s="89"/>
      <c r="D79" s="81"/>
    </row>
    <row r="80" spans="1:7" ht="16" x14ac:dyDescent="0.35">
      <c r="A80" s="87"/>
      <c r="B80" s="89"/>
      <c r="D80" s="81"/>
    </row>
    <row r="81" spans="1:4" ht="16" x14ac:dyDescent="0.35">
      <c r="A81" s="87"/>
      <c r="B81" s="89"/>
      <c r="D81" s="81"/>
    </row>
    <row r="82" spans="1:4" ht="16" x14ac:dyDescent="0.35">
      <c r="A82" s="87"/>
      <c r="B82" s="89"/>
      <c r="D82" s="81"/>
    </row>
    <row r="83" spans="1:4" ht="16" x14ac:dyDescent="0.35">
      <c r="A83" s="87"/>
      <c r="B83" s="89"/>
      <c r="D83" s="81"/>
    </row>
    <row r="84" spans="1:4" ht="16" x14ac:dyDescent="0.35">
      <c r="A84" s="87"/>
      <c r="B84" s="89"/>
      <c r="D84" s="81"/>
    </row>
    <row r="85" spans="1:4" ht="16" x14ac:dyDescent="0.35">
      <c r="A85" s="87"/>
      <c r="B85" s="89"/>
      <c r="D85" s="81"/>
    </row>
    <row r="86" spans="1:4" ht="16" x14ac:dyDescent="0.35">
      <c r="A86" s="87"/>
      <c r="B86" s="89"/>
      <c r="D86" s="81"/>
    </row>
    <row r="87" spans="1:4" ht="16" x14ac:dyDescent="0.35">
      <c r="A87" s="87"/>
      <c r="B87" s="89"/>
      <c r="D87" s="81"/>
    </row>
    <row r="88" spans="1:4" ht="16" x14ac:dyDescent="0.35">
      <c r="A88" s="87"/>
      <c r="B88" s="89"/>
      <c r="D88" s="81"/>
    </row>
    <row r="89" spans="1:4" ht="16" x14ac:dyDescent="0.35">
      <c r="A89" s="87"/>
      <c r="B89" s="89"/>
      <c r="D89" s="81"/>
    </row>
    <row r="90" spans="1:4" ht="16" x14ac:dyDescent="0.35">
      <c r="A90" s="87"/>
      <c r="B90" s="89"/>
      <c r="D90" s="81"/>
    </row>
    <row r="91" spans="1:4" ht="16" x14ac:dyDescent="0.35">
      <c r="A91" s="87"/>
      <c r="B91" s="89"/>
      <c r="D91" s="81"/>
    </row>
    <row r="92" spans="1:4" ht="16" x14ac:dyDescent="0.35">
      <c r="A92" s="87"/>
      <c r="B92" s="89"/>
      <c r="D92" s="81"/>
    </row>
    <row r="93" spans="1:4" ht="16" x14ac:dyDescent="0.35">
      <c r="A93" s="87"/>
      <c r="B93" s="89"/>
      <c r="D93" s="81"/>
    </row>
    <row r="94" spans="1:4" ht="16" x14ac:dyDescent="0.35">
      <c r="A94" s="87"/>
      <c r="B94" s="89"/>
      <c r="D94" s="81"/>
    </row>
    <row r="95" spans="1:4" ht="16" x14ac:dyDescent="0.35">
      <c r="A95" s="87"/>
      <c r="B95" s="89"/>
      <c r="D95" s="81"/>
    </row>
    <row r="96" spans="1:4" ht="16" x14ac:dyDescent="0.35">
      <c r="A96" s="87"/>
      <c r="B96" s="89"/>
      <c r="D96" s="81"/>
    </row>
    <row r="97" spans="1:4" ht="16" x14ac:dyDescent="0.35">
      <c r="A97" s="87"/>
      <c r="B97" s="89"/>
      <c r="D97" s="81"/>
    </row>
    <row r="98" spans="1:4" ht="16" x14ac:dyDescent="0.35">
      <c r="A98" s="87"/>
      <c r="B98" s="89"/>
      <c r="D98" s="81"/>
    </row>
    <row r="99" spans="1:4" ht="16" x14ac:dyDescent="0.35">
      <c r="A99" s="87"/>
      <c r="B99" s="89"/>
      <c r="D99" s="81"/>
    </row>
    <row r="100" spans="1:4" ht="16" x14ac:dyDescent="0.35">
      <c r="A100" s="87"/>
      <c r="B100" s="89"/>
      <c r="D100" s="81"/>
    </row>
    <row r="101" spans="1:4" ht="16" x14ac:dyDescent="0.35">
      <c r="A101" s="87"/>
      <c r="B101" s="89"/>
      <c r="D101" s="81"/>
    </row>
    <row r="102" spans="1:4" ht="16" x14ac:dyDescent="0.35">
      <c r="A102" s="87"/>
      <c r="B102" s="89"/>
      <c r="D102" s="81"/>
    </row>
    <row r="103" spans="1:4" ht="16" x14ac:dyDescent="0.35">
      <c r="A103" s="87"/>
      <c r="B103" s="89"/>
      <c r="D103" s="81"/>
    </row>
    <row r="104" spans="1:4" ht="16" x14ac:dyDescent="0.35">
      <c r="A104" s="87"/>
      <c r="B104" s="89"/>
      <c r="D104" s="81"/>
    </row>
    <row r="105" spans="1:4" ht="16" x14ac:dyDescent="0.35">
      <c r="A105" s="87"/>
      <c r="B105" s="89"/>
      <c r="D105" s="81"/>
    </row>
    <row r="106" spans="1:4" ht="16" x14ac:dyDescent="0.35">
      <c r="A106" s="87"/>
      <c r="B106" s="89"/>
      <c r="D106" s="81"/>
    </row>
    <row r="107" spans="1:4" ht="16" x14ac:dyDescent="0.35">
      <c r="A107" s="87"/>
      <c r="B107" s="89"/>
      <c r="D107" s="81"/>
    </row>
    <row r="108" spans="1:4" ht="16" x14ac:dyDescent="0.35">
      <c r="A108" s="87"/>
      <c r="B108" s="89"/>
      <c r="D108" s="81"/>
    </row>
    <row r="109" spans="1:4" ht="16" x14ac:dyDescent="0.35">
      <c r="A109" s="87"/>
      <c r="B109" s="89"/>
      <c r="D109" s="81"/>
    </row>
    <row r="110" spans="1:4" ht="16" x14ac:dyDescent="0.35">
      <c r="A110" s="87"/>
      <c r="B110" s="89"/>
      <c r="D110" s="81"/>
    </row>
    <row r="111" spans="1:4" ht="16" x14ac:dyDescent="0.35">
      <c r="A111" s="87"/>
      <c r="B111" s="89"/>
      <c r="D111" s="81"/>
    </row>
    <row r="112" spans="1:4" ht="16" x14ac:dyDescent="0.35">
      <c r="A112" s="87"/>
      <c r="B112" s="89"/>
      <c r="D112" s="81"/>
    </row>
    <row r="113" spans="1:4" ht="16" x14ac:dyDescent="0.35">
      <c r="A113" s="87"/>
      <c r="B113" s="89"/>
      <c r="D113" s="81"/>
    </row>
    <row r="114" spans="1:4" ht="16" x14ac:dyDescent="0.35">
      <c r="A114" s="87"/>
      <c r="B114" s="89"/>
      <c r="D114" s="81"/>
    </row>
    <row r="115" spans="1:4" ht="16" x14ac:dyDescent="0.35">
      <c r="A115" s="87"/>
      <c r="B115" s="89"/>
      <c r="D115" s="81"/>
    </row>
    <row r="116" spans="1:4" ht="16" x14ac:dyDescent="0.35">
      <c r="A116" s="87"/>
      <c r="B116" s="89"/>
      <c r="D116" s="81"/>
    </row>
    <row r="117" spans="1:4" ht="16" x14ac:dyDescent="0.35">
      <c r="A117" s="87"/>
      <c r="B117" s="89"/>
      <c r="D117" s="81"/>
    </row>
    <row r="118" spans="1:4" ht="16" x14ac:dyDescent="0.35">
      <c r="A118" s="87"/>
      <c r="B118" s="89"/>
      <c r="D118" s="81"/>
    </row>
    <row r="119" spans="1:4" ht="16" x14ac:dyDescent="0.35">
      <c r="A119" s="87"/>
      <c r="B119" s="89"/>
      <c r="D119" s="81"/>
    </row>
    <row r="120" spans="1:4" ht="16" x14ac:dyDescent="0.35">
      <c r="A120" s="87"/>
      <c r="B120" s="89"/>
      <c r="D120" s="81"/>
    </row>
    <row r="121" spans="1:4" ht="16" x14ac:dyDescent="0.35">
      <c r="A121" s="87"/>
      <c r="B121" s="89"/>
      <c r="D121" s="81"/>
    </row>
    <row r="122" spans="1:4" ht="16" x14ac:dyDescent="0.35">
      <c r="A122" s="87"/>
      <c r="B122" s="89"/>
      <c r="D122" s="81"/>
    </row>
    <row r="123" spans="1:4" ht="16" x14ac:dyDescent="0.35">
      <c r="A123" s="87"/>
      <c r="B123" s="89"/>
      <c r="D123" s="81"/>
    </row>
    <row r="124" spans="1:4" ht="16" x14ac:dyDescent="0.35">
      <c r="A124" s="87"/>
      <c r="B124" s="89"/>
      <c r="D124" s="81"/>
    </row>
    <row r="125" spans="1:4" ht="16" x14ac:dyDescent="0.35">
      <c r="A125" s="87"/>
      <c r="B125" s="89"/>
      <c r="D125" s="81"/>
    </row>
    <row r="126" spans="1:4" ht="16" x14ac:dyDescent="0.35">
      <c r="A126" s="87"/>
      <c r="B126" s="89"/>
      <c r="D126" s="81"/>
    </row>
    <row r="127" spans="1:4" ht="16" x14ac:dyDescent="0.35">
      <c r="A127" s="87"/>
      <c r="B127" s="89"/>
      <c r="D127" s="81"/>
    </row>
    <row r="128" spans="1:4" ht="16" x14ac:dyDescent="0.35">
      <c r="A128" s="87"/>
      <c r="B128" s="89"/>
      <c r="D128" s="81"/>
    </row>
    <row r="129" spans="1:4" ht="16" x14ac:dyDescent="0.35">
      <c r="A129" s="87"/>
      <c r="B129" s="89"/>
      <c r="D129" s="81"/>
    </row>
    <row r="130" spans="1:4" ht="16" x14ac:dyDescent="0.35">
      <c r="A130" s="87"/>
      <c r="B130" s="89"/>
      <c r="D130" s="81"/>
    </row>
    <row r="131" spans="1:4" ht="16" x14ac:dyDescent="0.35">
      <c r="A131" s="87"/>
      <c r="B131" s="89"/>
      <c r="D131" s="81"/>
    </row>
    <row r="132" spans="1:4" ht="16" x14ac:dyDescent="0.35">
      <c r="A132" s="87"/>
      <c r="B132" s="89"/>
      <c r="D132" s="81"/>
    </row>
    <row r="133" spans="1:4" ht="16" x14ac:dyDescent="0.35">
      <c r="A133" s="87"/>
      <c r="B133" s="89"/>
      <c r="D133" s="81"/>
    </row>
    <row r="134" spans="1:4" ht="16" x14ac:dyDescent="0.35">
      <c r="A134" s="87"/>
      <c r="B134" s="89"/>
      <c r="D134" s="81"/>
    </row>
    <row r="135" spans="1:4" ht="16" x14ac:dyDescent="0.35">
      <c r="A135" s="87"/>
      <c r="B135" s="89"/>
      <c r="D135" s="81"/>
    </row>
    <row r="136" spans="1:4" ht="16" x14ac:dyDescent="0.35">
      <c r="A136" s="87"/>
      <c r="B136" s="89"/>
      <c r="D136" s="81"/>
    </row>
    <row r="137" spans="1:4" ht="16" x14ac:dyDescent="0.35">
      <c r="A137" s="87"/>
      <c r="B137" s="89"/>
      <c r="D137" s="81"/>
    </row>
    <row r="138" spans="1:4" ht="16" x14ac:dyDescent="0.35">
      <c r="A138" s="87"/>
      <c r="B138" s="89"/>
      <c r="D138" s="81"/>
    </row>
    <row r="139" spans="1:4" ht="16" x14ac:dyDescent="0.35">
      <c r="A139" s="87"/>
      <c r="B139" s="89"/>
      <c r="D139" s="81"/>
    </row>
    <row r="140" spans="1:4" ht="16" x14ac:dyDescent="0.35">
      <c r="A140" s="87"/>
      <c r="B140" s="89"/>
      <c r="D140" s="81"/>
    </row>
    <row r="141" spans="1:4" ht="16" x14ac:dyDescent="0.35">
      <c r="A141" s="87"/>
      <c r="B141" s="89"/>
      <c r="D141" s="81"/>
    </row>
    <row r="142" spans="1:4" ht="16" x14ac:dyDescent="0.35">
      <c r="A142" s="87"/>
      <c r="B142" s="89"/>
      <c r="D142" s="81"/>
    </row>
    <row r="143" spans="1:4" ht="16" x14ac:dyDescent="0.35">
      <c r="A143" s="87"/>
      <c r="B143" s="89"/>
      <c r="D143" s="81"/>
    </row>
    <row r="144" spans="1:4" ht="16" x14ac:dyDescent="0.35">
      <c r="A144" s="87"/>
      <c r="B144" s="89"/>
      <c r="D144" s="81"/>
    </row>
    <row r="145" spans="1:4" ht="16" x14ac:dyDescent="0.35">
      <c r="A145" s="87"/>
      <c r="B145" s="89"/>
      <c r="D145" s="81"/>
    </row>
    <row r="146" spans="1:4" ht="16" x14ac:dyDescent="0.35">
      <c r="A146" s="87"/>
      <c r="B146" s="89"/>
      <c r="D146" s="81"/>
    </row>
    <row r="147" spans="1:4" ht="16" x14ac:dyDescent="0.35">
      <c r="A147" s="87"/>
      <c r="B147" s="89"/>
      <c r="D147" s="81"/>
    </row>
    <row r="148" spans="1:4" ht="16" x14ac:dyDescent="0.35">
      <c r="A148" s="87"/>
      <c r="B148" s="89"/>
      <c r="D148" s="81"/>
    </row>
    <row r="149" spans="1:4" ht="16" x14ac:dyDescent="0.35">
      <c r="A149" s="87"/>
      <c r="B149" s="89"/>
      <c r="D149" s="81"/>
    </row>
    <row r="150" spans="1:4" ht="16" x14ac:dyDescent="0.35">
      <c r="A150" s="87"/>
      <c r="B150" s="89"/>
      <c r="D150" s="81"/>
    </row>
    <row r="151" spans="1:4" ht="16" x14ac:dyDescent="0.35">
      <c r="A151" s="87"/>
      <c r="B151" s="89"/>
      <c r="D151" s="81"/>
    </row>
    <row r="152" spans="1:4" ht="16" x14ac:dyDescent="0.35">
      <c r="A152" s="87"/>
      <c r="B152" s="89"/>
      <c r="D152" s="81"/>
    </row>
    <row r="153" spans="1:4" ht="16" x14ac:dyDescent="0.35">
      <c r="A153" s="87"/>
      <c r="B153" s="89"/>
      <c r="D153" s="81"/>
    </row>
    <row r="154" spans="1:4" ht="16" x14ac:dyDescent="0.35">
      <c r="A154" s="87"/>
      <c r="B154" s="89"/>
      <c r="D154" s="81"/>
    </row>
    <row r="155" spans="1:4" ht="16" x14ac:dyDescent="0.35">
      <c r="A155" s="87"/>
      <c r="B155" s="89"/>
      <c r="D155" s="81"/>
    </row>
    <row r="156" spans="1:4" ht="16" x14ac:dyDescent="0.35">
      <c r="A156" s="87"/>
      <c r="B156" s="89"/>
      <c r="D156" s="81"/>
    </row>
    <row r="157" spans="1:4" ht="16" x14ac:dyDescent="0.35">
      <c r="A157" s="87"/>
      <c r="B157" s="89"/>
      <c r="D157" s="81"/>
    </row>
    <row r="158" spans="1:4" ht="16" x14ac:dyDescent="0.35">
      <c r="A158" s="87"/>
      <c r="B158" s="89"/>
      <c r="D158" s="81"/>
    </row>
    <row r="159" spans="1:4" ht="16" x14ac:dyDescent="0.35">
      <c r="A159" s="87"/>
      <c r="B159" s="89"/>
      <c r="D159" s="81"/>
    </row>
    <row r="160" spans="1:4" ht="16" x14ac:dyDescent="0.35">
      <c r="A160" s="87"/>
      <c r="B160" s="89"/>
      <c r="D160" s="81"/>
    </row>
    <row r="161" spans="1:4" ht="16" x14ac:dyDescent="0.35">
      <c r="A161" s="87"/>
      <c r="B161" s="89"/>
      <c r="D161" s="81"/>
    </row>
    <row r="162" spans="1:4" ht="16" x14ac:dyDescent="0.35">
      <c r="A162" s="87"/>
      <c r="B162" s="89"/>
      <c r="D162" s="81"/>
    </row>
    <row r="163" spans="1:4" ht="16" x14ac:dyDescent="0.35">
      <c r="A163" s="87"/>
      <c r="B163" s="89"/>
      <c r="D163" s="81"/>
    </row>
    <row r="164" spans="1:4" ht="16" x14ac:dyDescent="0.35">
      <c r="A164" s="87"/>
      <c r="B164" s="89"/>
      <c r="D164" s="81"/>
    </row>
    <row r="165" spans="1:4" ht="16" x14ac:dyDescent="0.35">
      <c r="A165" s="87"/>
      <c r="B165" s="89"/>
      <c r="D165" s="81"/>
    </row>
    <row r="166" spans="1:4" ht="16" x14ac:dyDescent="0.35">
      <c r="A166" s="87"/>
      <c r="B166" s="89"/>
      <c r="D166" s="81"/>
    </row>
    <row r="167" spans="1:4" ht="16" x14ac:dyDescent="0.35">
      <c r="A167" s="87"/>
      <c r="B167" s="89"/>
      <c r="D167" s="81"/>
    </row>
    <row r="168" spans="1:4" ht="16" x14ac:dyDescent="0.35">
      <c r="A168" s="87"/>
      <c r="B168" s="89"/>
      <c r="D168" s="81"/>
    </row>
    <row r="169" spans="1:4" ht="16" x14ac:dyDescent="0.35">
      <c r="A169" s="87"/>
      <c r="B169" s="89"/>
      <c r="D169" s="81"/>
    </row>
    <row r="170" spans="1:4" ht="16" x14ac:dyDescent="0.35">
      <c r="A170" s="87"/>
      <c r="B170" s="89"/>
      <c r="D170" s="81"/>
    </row>
    <row r="171" spans="1:4" ht="16" x14ac:dyDescent="0.35">
      <c r="A171" s="87"/>
      <c r="B171" s="89"/>
      <c r="D171" s="81"/>
    </row>
    <row r="172" spans="1:4" ht="16" x14ac:dyDescent="0.35">
      <c r="A172" s="87"/>
      <c r="B172" s="89"/>
      <c r="D172" s="81"/>
    </row>
    <row r="173" spans="1:4" ht="16" x14ac:dyDescent="0.35">
      <c r="A173" s="87"/>
      <c r="B173" s="89"/>
      <c r="D173" s="81"/>
    </row>
    <row r="174" spans="1:4" ht="16" x14ac:dyDescent="0.35">
      <c r="A174" s="87"/>
      <c r="B174" s="89"/>
      <c r="D174" s="81"/>
    </row>
    <row r="175" spans="1:4" ht="16" x14ac:dyDescent="0.35">
      <c r="A175" s="87"/>
      <c r="B175" s="89"/>
      <c r="D175" s="81"/>
    </row>
    <row r="176" spans="1:4" ht="16" x14ac:dyDescent="0.35">
      <c r="A176" s="87"/>
      <c r="B176" s="89"/>
      <c r="D176" s="81"/>
    </row>
    <row r="177" spans="1:4" ht="16" x14ac:dyDescent="0.35">
      <c r="A177" s="87"/>
      <c r="B177" s="89"/>
      <c r="D177" s="81"/>
    </row>
    <row r="178" spans="1:4" ht="16" x14ac:dyDescent="0.35">
      <c r="A178" s="87"/>
      <c r="B178" s="89"/>
      <c r="D178" s="81"/>
    </row>
    <row r="179" spans="1:4" ht="16" x14ac:dyDescent="0.35">
      <c r="A179" s="87"/>
      <c r="B179" s="89"/>
      <c r="D179" s="81"/>
    </row>
    <row r="180" spans="1:4" ht="16" x14ac:dyDescent="0.35">
      <c r="A180" s="87"/>
      <c r="B180" s="89"/>
      <c r="D180" s="81"/>
    </row>
    <row r="181" spans="1:4" ht="16" x14ac:dyDescent="0.35">
      <c r="A181" s="87"/>
      <c r="B181" s="89"/>
      <c r="D181" s="81"/>
    </row>
    <row r="182" spans="1:4" ht="16" x14ac:dyDescent="0.35">
      <c r="A182" s="87"/>
      <c r="B182" s="89"/>
      <c r="D182" s="81"/>
    </row>
    <row r="183" spans="1:4" ht="16" x14ac:dyDescent="0.35">
      <c r="A183" s="87"/>
      <c r="B183" s="89"/>
      <c r="D183" s="81"/>
    </row>
    <row r="184" spans="1:4" ht="16" x14ac:dyDescent="0.35">
      <c r="A184" s="87"/>
      <c r="B184" s="89"/>
      <c r="D184" s="81"/>
    </row>
    <row r="185" spans="1:4" ht="16" x14ac:dyDescent="0.35">
      <c r="A185" s="87"/>
      <c r="B185" s="89"/>
      <c r="D185" s="81"/>
    </row>
    <row r="186" spans="1:4" ht="16" x14ac:dyDescent="0.35">
      <c r="A186" s="87"/>
      <c r="B186" s="89"/>
      <c r="D186" s="81"/>
    </row>
    <row r="187" spans="1:4" ht="16" x14ac:dyDescent="0.35">
      <c r="A187" s="87"/>
      <c r="B187" s="89"/>
      <c r="D187" s="81"/>
    </row>
    <row r="188" spans="1:4" ht="16" x14ac:dyDescent="0.35">
      <c r="A188" s="87"/>
      <c r="B188" s="89"/>
      <c r="D188" s="81"/>
    </row>
    <row r="189" spans="1:4" ht="16" x14ac:dyDescent="0.35">
      <c r="A189" s="87"/>
      <c r="B189" s="89"/>
      <c r="D189" s="81"/>
    </row>
    <row r="190" spans="1:4" ht="16" x14ac:dyDescent="0.35">
      <c r="A190" s="87"/>
      <c r="B190" s="89"/>
      <c r="D190" s="81"/>
    </row>
    <row r="191" spans="1:4" ht="16" x14ac:dyDescent="0.35">
      <c r="A191" s="87"/>
      <c r="B191" s="89"/>
      <c r="D191" s="81"/>
    </row>
    <row r="192" spans="1:4" ht="16" x14ac:dyDescent="0.35">
      <c r="A192" s="87"/>
      <c r="B192" s="89"/>
      <c r="D192" s="81"/>
    </row>
    <row r="193" spans="1:4" ht="16" x14ac:dyDescent="0.35">
      <c r="A193" s="87"/>
      <c r="B193" s="89"/>
      <c r="D193" s="81"/>
    </row>
    <row r="194" spans="1:4" ht="16" x14ac:dyDescent="0.35">
      <c r="A194" s="87"/>
      <c r="B194" s="89"/>
      <c r="D194" s="81"/>
    </row>
    <row r="195" spans="1:4" ht="16" x14ac:dyDescent="0.35">
      <c r="A195" s="87"/>
      <c r="B195" s="89"/>
      <c r="D195" s="81"/>
    </row>
    <row r="196" spans="1:4" ht="16" x14ac:dyDescent="0.35">
      <c r="A196" s="87"/>
      <c r="B196" s="89"/>
      <c r="D196" s="81"/>
    </row>
    <row r="197" spans="1:4" ht="16" x14ac:dyDescent="0.35">
      <c r="A197" s="87"/>
      <c r="B197" s="89"/>
      <c r="D197" s="81"/>
    </row>
    <row r="198" spans="1:4" ht="16" x14ac:dyDescent="0.35">
      <c r="A198" s="87"/>
      <c r="B198" s="89"/>
      <c r="D198" s="81"/>
    </row>
    <row r="199" spans="1:4" ht="16" x14ac:dyDescent="0.35">
      <c r="A199" s="87"/>
      <c r="B199" s="89"/>
      <c r="D199" s="81"/>
    </row>
    <row r="200" spans="1:4" ht="16" x14ac:dyDescent="0.35">
      <c r="A200" s="87"/>
      <c r="B200" s="89"/>
      <c r="D200" s="81"/>
    </row>
    <row r="201" spans="1:4" ht="16" x14ac:dyDescent="0.35">
      <c r="A201" s="87"/>
      <c r="B201" s="89"/>
      <c r="D201" s="81"/>
    </row>
    <row r="202" spans="1:4" ht="16" x14ac:dyDescent="0.35">
      <c r="A202" s="87"/>
      <c r="B202" s="89"/>
      <c r="D202" s="81"/>
    </row>
    <row r="203" spans="1:4" ht="16" x14ac:dyDescent="0.35">
      <c r="A203" s="87"/>
      <c r="B203" s="89"/>
      <c r="D203" s="81"/>
    </row>
    <row r="204" spans="1:4" ht="16" x14ac:dyDescent="0.35">
      <c r="A204" s="87"/>
      <c r="B204" s="89"/>
      <c r="D204" s="81"/>
    </row>
    <row r="205" spans="1:4" ht="16" x14ac:dyDescent="0.35">
      <c r="A205" s="87"/>
      <c r="B205" s="89"/>
      <c r="D205" s="81"/>
    </row>
    <row r="206" spans="1:4" ht="16" x14ac:dyDescent="0.35">
      <c r="A206" s="87"/>
      <c r="B206" s="89"/>
      <c r="D206" s="81"/>
    </row>
    <row r="207" spans="1:4" ht="16" x14ac:dyDescent="0.35">
      <c r="A207" s="87"/>
      <c r="B207" s="89"/>
      <c r="D207" s="81"/>
    </row>
    <row r="208" spans="1:4" ht="16" x14ac:dyDescent="0.35">
      <c r="A208" s="87"/>
      <c r="B208" s="89"/>
      <c r="D208" s="81"/>
    </row>
    <row r="209" spans="1:4" ht="16" x14ac:dyDescent="0.35">
      <c r="A209" s="87"/>
      <c r="B209" s="89"/>
      <c r="D209" s="81"/>
    </row>
    <row r="210" spans="1:4" ht="16" x14ac:dyDescent="0.35">
      <c r="A210" s="87"/>
      <c r="B210" s="89"/>
      <c r="D210" s="81"/>
    </row>
    <row r="211" spans="1:4" ht="16" x14ac:dyDescent="0.35">
      <c r="A211" s="87"/>
      <c r="B211" s="89"/>
      <c r="D211" s="81"/>
    </row>
    <row r="212" spans="1:4" ht="16" x14ac:dyDescent="0.35">
      <c r="A212" s="87"/>
      <c r="B212" s="89"/>
      <c r="D212" s="81"/>
    </row>
    <row r="213" spans="1:4" ht="16" x14ac:dyDescent="0.35">
      <c r="A213" s="87"/>
      <c r="B213" s="89"/>
      <c r="D213" s="81"/>
    </row>
    <row r="214" spans="1:4" ht="16" x14ac:dyDescent="0.35">
      <c r="A214" s="87"/>
      <c r="B214" s="89"/>
      <c r="D214" s="81"/>
    </row>
    <row r="215" spans="1:4" ht="16" x14ac:dyDescent="0.35">
      <c r="A215" s="87"/>
      <c r="B215" s="89"/>
      <c r="D215" s="81"/>
    </row>
    <row r="216" spans="1:4" ht="16" x14ac:dyDescent="0.35">
      <c r="A216" s="87"/>
      <c r="B216" s="89"/>
      <c r="D216" s="81"/>
    </row>
    <row r="217" spans="1:4" ht="16" x14ac:dyDescent="0.35">
      <c r="A217" s="87"/>
      <c r="B217" s="89"/>
      <c r="D217" s="81"/>
    </row>
    <row r="218" spans="1:4" ht="16" x14ac:dyDescent="0.35">
      <c r="A218" s="87"/>
      <c r="B218" s="89"/>
      <c r="D218" s="81"/>
    </row>
    <row r="219" spans="1:4" ht="16" x14ac:dyDescent="0.35">
      <c r="A219" s="87"/>
      <c r="B219" s="89"/>
      <c r="D219" s="81"/>
    </row>
    <row r="220" spans="1:4" ht="16" x14ac:dyDescent="0.35">
      <c r="A220" s="87"/>
      <c r="B220" s="89"/>
      <c r="D220" s="81"/>
    </row>
    <row r="221" spans="1:4" ht="16" x14ac:dyDescent="0.35">
      <c r="A221" s="87"/>
      <c r="B221" s="89"/>
      <c r="D221" s="81"/>
    </row>
    <row r="222" spans="1:4" ht="16" x14ac:dyDescent="0.35">
      <c r="A222" s="87"/>
      <c r="B222" s="89"/>
      <c r="D222" s="81"/>
    </row>
    <row r="223" spans="1:4" ht="16" x14ac:dyDescent="0.35">
      <c r="A223" s="87"/>
      <c r="B223" s="89"/>
      <c r="D223" s="81"/>
    </row>
    <row r="224" spans="1:4" ht="16" x14ac:dyDescent="0.35">
      <c r="A224" s="87"/>
      <c r="B224" s="89"/>
      <c r="D224" s="81"/>
    </row>
    <row r="225" spans="1:4" ht="16" x14ac:dyDescent="0.35">
      <c r="A225" s="87"/>
      <c r="B225" s="89"/>
      <c r="D225" s="81"/>
    </row>
    <row r="226" spans="1:4" ht="16" x14ac:dyDescent="0.35">
      <c r="A226" s="87"/>
      <c r="B226" s="89"/>
      <c r="D226" s="81"/>
    </row>
    <row r="227" spans="1:4" ht="16" x14ac:dyDescent="0.35">
      <c r="A227" s="87"/>
      <c r="B227" s="89"/>
      <c r="D227" s="81"/>
    </row>
    <row r="228" spans="1:4" ht="16" x14ac:dyDescent="0.35">
      <c r="A228" s="87"/>
      <c r="B228" s="89"/>
      <c r="D228" s="81"/>
    </row>
    <row r="229" spans="1:4" ht="16" x14ac:dyDescent="0.35">
      <c r="A229" s="87"/>
      <c r="B229" s="89"/>
      <c r="D229" s="81"/>
    </row>
    <row r="230" spans="1:4" ht="16" x14ac:dyDescent="0.35">
      <c r="A230" s="87"/>
      <c r="B230" s="89"/>
      <c r="D230" s="81"/>
    </row>
    <row r="231" spans="1:4" ht="16" x14ac:dyDescent="0.35">
      <c r="A231" s="87"/>
      <c r="B231" s="89"/>
      <c r="D231" s="81"/>
    </row>
    <row r="232" spans="1:4" ht="16" x14ac:dyDescent="0.35">
      <c r="A232" s="87"/>
      <c r="B232" s="89"/>
      <c r="D232" s="81"/>
    </row>
    <row r="233" spans="1:4" ht="16" x14ac:dyDescent="0.35">
      <c r="A233" s="87"/>
      <c r="B233" s="89"/>
      <c r="D233" s="81"/>
    </row>
    <row r="234" spans="1:4" ht="16" x14ac:dyDescent="0.35">
      <c r="A234" s="87"/>
      <c r="B234" s="89"/>
      <c r="D234" s="81"/>
    </row>
    <row r="235" spans="1:4" ht="16" x14ac:dyDescent="0.35">
      <c r="A235" s="87"/>
      <c r="B235" s="89"/>
      <c r="D235" s="81"/>
    </row>
    <row r="236" spans="1:4" ht="16" x14ac:dyDescent="0.35">
      <c r="A236" s="87"/>
      <c r="B236" s="89"/>
      <c r="D236" s="81"/>
    </row>
    <row r="237" spans="1:4" ht="16" x14ac:dyDescent="0.35">
      <c r="A237" s="87"/>
      <c r="B237" s="89"/>
      <c r="D237" s="81"/>
    </row>
    <row r="238" spans="1:4" ht="16" x14ac:dyDescent="0.35">
      <c r="A238" s="87"/>
      <c r="B238" s="89"/>
      <c r="D238" s="81"/>
    </row>
    <row r="239" spans="1:4" ht="16" x14ac:dyDescent="0.35">
      <c r="A239" s="87"/>
      <c r="B239" s="89"/>
      <c r="D239" s="81"/>
    </row>
    <row r="240" spans="1:4" ht="16" x14ac:dyDescent="0.35">
      <c r="A240" s="87"/>
      <c r="B240" s="89"/>
      <c r="D240" s="81"/>
    </row>
    <row r="241" spans="1:4" ht="16" x14ac:dyDescent="0.35">
      <c r="A241" s="87"/>
      <c r="B241" s="89"/>
      <c r="D241" s="81"/>
    </row>
    <row r="242" spans="1:4" ht="16" x14ac:dyDescent="0.35">
      <c r="A242" s="87"/>
      <c r="B242" s="89"/>
      <c r="D242" s="81"/>
    </row>
    <row r="243" spans="1:4" ht="16" x14ac:dyDescent="0.35">
      <c r="A243" s="87"/>
      <c r="B243" s="89"/>
      <c r="D243" s="81"/>
    </row>
    <row r="244" spans="1:4" ht="16" x14ac:dyDescent="0.35">
      <c r="A244" s="87"/>
      <c r="B244" s="89"/>
      <c r="D244" s="81"/>
    </row>
    <row r="245" spans="1:4" ht="16" x14ac:dyDescent="0.35">
      <c r="A245" s="87"/>
      <c r="B245" s="89"/>
      <c r="D245" s="81"/>
    </row>
    <row r="246" spans="1:4" ht="16" x14ac:dyDescent="0.35">
      <c r="A246" s="87"/>
      <c r="B246" s="89"/>
      <c r="D246" s="81"/>
    </row>
    <row r="247" spans="1:4" ht="16" x14ac:dyDescent="0.35">
      <c r="A247" s="87"/>
      <c r="B247" s="89"/>
      <c r="D247" s="81"/>
    </row>
    <row r="248" spans="1:4" ht="16" x14ac:dyDescent="0.35">
      <c r="A248" s="87"/>
      <c r="B248" s="89"/>
      <c r="D248" s="81"/>
    </row>
    <row r="249" spans="1:4" ht="16" x14ac:dyDescent="0.35">
      <c r="A249" s="87"/>
      <c r="B249" s="89"/>
      <c r="D249" s="81"/>
    </row>
    <row r="250" spans="1:4" ht="16" x14ac:dyDescent="0.35">
      <c r="A250" s="87"/>
      <c r="B250" s="89"/>
      <c r="D250" s="81"/>
    </row>
    <row r="251" spans="1:4" ht="16" x14ac:dyDescent="0.35">
      <c r="A251" s="87"/>
      <c r="B251" s="89"/>
      <c r="D251" s="81"/>
    </row>
    <row r="252" spans="1:4" ht="16" x14ac:dyDescent="0.35">
      <c r="A252" s="87"/>
      <c r="B252" s="89"/>
      <c r="D252" s="81"/>
    </row>
    <row r="253" spans="1:4" ht="16" x14ac:dyDescent="0.35">
      <c r="A253" s="87"/>
      <c r="B253" s="89"/>
      <c r="D253" s="81"/>
    </row>
    <row r="254" spans="1:4" ht="16" x14ac:dyDescent="0.35">
      <c r="A254" s="87"/>
      <c r="B254" s="89"/>
      <c r="D254" s="81"/>
    </row>
    <row r="255" spans="1:4" ht="16" x14ac:dyDescent="0.35">
      <c r="A255" s="87"/>
      <c r="B255" s="89"/>
      <c r="D255" s="81"/>
    </row>
    <row r="256" spans="1:4" ht="16" x14ac:dyDescent="0.35">
      <c r="A256" s="87"/>
      <c r="B256" s="89"/>
      <c r="D256" s="81"/>
    </row>
    <row r="257" spans="1:4" ht="16" x14ac:dyDescent="0.35">
      <c r="A257" s="87"/>
      <c r="B257" s="89"/>
      <c r="D257" s="81"/>
    </row>
    <row r="258" spans="1:4" ht="16" x14ac:dyDescent="0.35">
      <c r="A258" s="87"/>
      <c r="B258" s="89"/>
      <c r="D258" s="81"/>
    </row>
    <row r="259" spans="1:4" ht="16" x14ac:dyDescent="0.35">
      <c r="A259" s="87"/>
      <c r="B259" s="89"/>
      <c r="D259" s="81"/>
    </row>
    <row r="260" spans="1:4" ht="16" x14ac:dyDescent="0.35">
      <c r="A260" s="87"/>
      <c r="B260" s="89"/>
      <c r="D260" s="81"/>
    </row>
    <row r="261" spans="1:4" ht="16" x14ac:dyDescent="0.35">
      <c r="A261" s="87"/>
      <c r="B261" s="89"/>
      <c r="D261" s="81"/>
    </row>
    <row r="262" spans="1:4" ht="16" x14ac:dyDescent="0.35">
      <c r="A262" s="87"/>
      <c r="B262" s="89"/>
      <c r="D262" s="81"/>
    </row>
    <row r="263" spans="1:4" ht="16" x14ac:dyDescent="0.35">
      <c r="A263" s="87"/>
      <c r="B263" s="89"/>
      <c r="D263" s="81"/>
    </row>
    <row r="264" spans="1:4" ht="16" x14ac:dyDescent="0.35">
      <c r="A264" s="87"/>
      <c r="B264" s="89"/>
      <c r="D264" s="81"/>
    </row>
    <row r="265" spans="1:4" ht="16" x14ac:dyDescent="0.35">
      <c r="A265" s="87"/>
      <c r="B265" s="89"/>
      <c r="D265" s="81"/>
    </row>
    <row r="266" spans="1:4" ht="16" x14ac:dyDescent="0.35">
      <c r="A266" s="87"/>
      <c r="B266" s="89"/>
      <c r="D266" s="81"/>
    </row>
    <row r="267" spans="1:4" ht="16" x14ac:dyDescent="0.35">
      <c r="A267" s="87"/>
      <c r="B267" s="89"/>
      <c r="D267" s="81"/>
    </row>
    <row r="268" spans="1:4" ht="16" x14ac:dyDescent="0.35">
      <c r="A268" s="87"/>
      <c r="B268" s="89"/>
      <c r="D268" s="81"/>
    </row>
    <row r="269" spans="1:4" ht="16" x14ac:dyDescent="0.35">
      <c r="A269" s="87"/>
      <c r="B269" s="89"/>
      <c r="D269" s="81"/>
    </row>
    <row r="270" spans="1:4" ht="16" x14ac:dyDescent="0.35">
      <c r="A270" s="87"/>
      <c r="B270" s="89"/>
      <c r="D270" s="81"/>
    </row>
    <row r="271" spans="1:4" ht="16" x14ac:dyDescent="0.35">
      <c r="A271" s="87"/>
      <c r="B271" s="89"/>
      <c r="D271" s="81"/>
    </row>
    <row r="272" spans="1:4" ht="16" x14ac:dyDescent="0.35">
      <c r="A272" s="87"/>
      <c r="B272" s="89"/>
      <c r="D272" s="81"/>
    </row>
    <row r="273" spans="1:4" ht="16" x14ac:dyDescent="0.35">
      <c r="A273" s="87"/>
      <c r="B273" s="89"/>
      <c r="D273" s="81"/>
    </row>
    <row r="274" spans="1:4" ht="16" x14ac:dyDescent="0.35">
      <c r="A274" s="87"/>
      <c r="B274" s="89"/>
      <c r="D274" s="81"/>
    </row>
    <row r="275" spans="1:4" ht="16" x14ac:dyDescent="0.35">
      <c r="A275" s="87"/>
      <c r="B275" s="89"/>
      <c r="D275" s="81"/>
    </row>
    <row r="276" spans="1:4" ht="16" x14ac:dyDescent="0.35">
      <c r="A276" s="87"/>
      <c r="B276" s="89"/>
      <c r="D276" s="81"/>
    </row>
    <row r="277" spans="1:4" ht="16" x14ac:dyDescent="0.35">
      <c r="A277" s="87"/>
      <c r="B277" s="89"/>
      <c r="D277" s="81"/>
    </row>
    <row r="278" spans="1:4" ht="16" x14ac:dyDescent="0.35">
      <c r="A278" s="87"/>
      <c r="B278" s="89"/>
      <c r="D278" s="81"/>
    </row>
    <row r="279" spans="1:4" ht="16" x14ac:dyDescent="0.35">
      <c r="A279" s="87"/>
      <c r="B279" s="89"/>
      <c r="D279" s="81"/>
    </row>
    <row r="280" spans="1:4" ht="16" x14ac:dyDescent="0.35">
      <c r="A280" s="87"/>
      <c r="B280" s="89"/>
      <c r="D280" s="81"/>
    </row>
  </sheetData>
  <autoFilter ref="A3:E3" xr:uid="{FC643DCF-472D-4930-B05B-58A4ADF16BCE}"/>
  <pageMargins left="0.7" right="0.7" top="0.75" bottom="0.75" header="0.3" footer="0.3"/>
  <pageSetup scale="70" orientation="landscape" copies="2" r:id="rId1"/>
  <extLst>
    <ext xmlns:x14="http://schemas.microsoft.com/office/spreadsheetml/2009/9/main" uri="{CCE6A557-97BC-4b89-ADB6-D9C93CAAB3DF}">
      <x14:dataValidations xmlns:xm="http://schemas.microsoft.com/office/excel/2006/main" count="1">
        <x14:dataValidation type="list" allowBlank="1" showInputMessage="1" showErrorMessage="1" xr:uid="{1965A118-2E8B-4FC8-9B8F-DFD717C49C8C}">
          <x14:formula1>
            <xm:f>'Offeror Rating'!$A$2:$A$8</xm:f>
          </x14:formula1>
          <xm:sqref>E4:E69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748A5-2E11-4284-AC33-B5FE3F7FF7F2}">
  <sheetPr>
    <tabColor theme="0" tint="-0.34998626667073579"/>
  </sheetPr>
  <dimension ref="A1:G271"/>
  <sheetViews>
    <sheetView topLeftCell="A45" zoomScaleNormal="100" workbookViewId="0">
      <selection activeCell="C46" sqref="C46"/>
    </sheetView>
  </sheetViews>
  <sheetFormatPr defaultColWidth="8.81640625" defaultRowHeight="15" customHeight="1" x14ac:dyDescent="0.35"/>
  <cols>
    <col min="1" max="1" width="8.7265625" style="49" bestFit="1" customWidth="1"/>
    <col min="2" max="2" width="22.453125" style="82" customWidth="1"/>
    <col min="3" max="3" width="48.90625" style="112" customWidth="1"/>
    <col min="4" max="4" width="11.6328125" style="49" customWidth="1"/>
    <col min="5" max="5" width="11.6328125" style="112" customWidth="1"/>
    <col min="6" max="7" width="56.54296875" style="112" customWidth="1"/>
    <col min="8" max="16384" width="8.81640625" style="112"/>
  </cols>
  <sheetData>
    <row r="1" spans="1:7" ht="16" x14ac:dyDescent="0.35"/>
    <row r="2" spans="1:7" ht="16.5" thickBot="1" x14ac:dyDescent="0.4">
      <c r="C2" s="120"/>
    </row>
    <row r="3" spans="1:7" s="125" customFormat="1" ht="44" customHeight="1" thickBot="1" x14ac:dyDescent="0.4">
      <c r="A3" s="121" t="s">
        <v>79</v>
      </c>
      <c r="B3" s="122" t="s">
        <v>80</v>
      </c>
      <c r="C3" s="122" t="s">
        <v>104</v>
      </c>
      <c r="D3" s="124" t="s">
        <v>82</v>
      </c>
      <c r="E3" s="124" t="s">
        <v>83</v>
      </c>
      <c r="F3" s="124" t="s">
        <v>84</v>
      </c>
      <c r="G3" s="124" t="s">
        <v>85</v>
      </c>
    </row>
    <row r="4" spans="1:7" ht="160" x14ac:dyDescent="0.35">
      <c r="A4" s="92">
        <v>1</v>
      </c>
      <c r="B4" s="101" t="s">
        <v>68</v>
      </c>
      <c r="C4" s="39" t="s">
        <v>434</v>
      </c>
      <c r="D4" s="50" t="s">
        <v>87</v>
      </c>
      <c r="E4" s="113"/>
      <c r="F4" s="113"/>
      <c r="G4" s="113"/>
    </row>
    <row r="5" spans="1:7" ht="80" x14ac:dyDescent="0.35">
      <c r="A5" s="86">
        <f t="shared" ref="A5:A52" si="0">A4+1</f>
        <v>2</v>
      </c>
      <c r="B5" s="101" t="s">
        <v>68</v>
      </c>
      <c r="C5" s="13" t="s">
        <v>502</v>
      </c>
      <c r="D5" s="50" t="s">
        <v>87</v>
      </c>
      <c r="E5" s="113"/>
      <c r="F5" s="113"/>
      <c r="G5" s="113"/>
    </row>
    <row r="6" spans="1:7" ht="60.65" customHeight="1" x14ac:dyDescent="0.35">
      <c r="A6" s="86">
        <f t="shared" si="0"/>
        <v>3</v>
      </c>
      <c r="B6" s="101" t="s">
        <v>68</v>
      </c>
      <c r="C6" s="39" t="s">
        <v>435</v>
      </c>
      <c r="D6" s="50" t="s">
        <v>87</v>
      </c>
      <c r="E6" s="113"/>
      <c r="F6" s="113"/>
      <c r="G6" s="113"/>
    </row>
    <row r="7" spans="1:7" ht="48" x14ac:dyDescent="0.35">
      <c r="A7" s="86">
        <f t="shared" si="0"/>
        <v>4</v>
      </c>
      <c r="B7" s="101" t="s">
        <v>68</v>
      </c>
      <c r="C7" s="13" t="s">
        <v>436</v>
      </c>
      <c r="D7" s="50" t="s">
        <v>93</v>
      </c>
      <c r="E7" s="113"/>
      <c r="F7" s="113"/>
      <c r="G7" s="113"/>
    </row>
    <row r="8" spans="1:7" ht="67" customHeight="1" x14ac:dyDescent="0.35">
      <c r="A8" s="86">
        <f t="shared" si="0"/>
        <v>5</v>
      </c>
      <c r="B8" s="101" t="s">
        <v>68</v>
      </c>
      <c r="C8" s="13" t="s">
        <v>437</v>
      </c>
      <c r="D8" s="50" t="s">
        <v>87</v>
      </c>
      <c r="E8" s="113"/>
      <c r="F8" s="113"/>
      <c r="G8" s="113"/>
    </row>
    <row r="9" spans="1:7" ht="54" customHeight="1" x14ac:dyDescent="0.35">
      <c r="A9" s="86">
        <f>A8+1</f>
        <v>6</v>
      </c>
      <c r="B9" s="101" t="s">
        <v>68</v>
      </c>
      <c r="C9" s="13" t="s">
        <v>438</v>
      </c>
      <c r="D9" s="51" t="s">
        <v>93</v>
      </c>
      <c r="E9" s="113"/>
      <c r="F9" s="113"/>
      <c r="G9" s="113"/>
    </row>
    <row r="10" spans="1:7" ht="183" customHeight="1" x14ac:dyDescent="0.35">
      <c r="A10" s="86">
        <f t="shared" si="0"/>
        <v>7</v>
      </c>
      <c r="B10" s="101" t="s">
        <v>68</v>
      </c>
      <c r="C10" s="52" t="s">
        <v>439</v>
      </c>
      <c r="D10" s="53" t="s">
        <v>87</v>
      </c>
      <c r="E10" s="113"/>
      <c r="F10" s="113"/>
      <c r="G10" s="113"/>
    </row>
    <row r="11" spans="1:7" ht="64" x14ac:dyDescent="0.35">
      <c r="A11" s="86">
        <f t="shared" si="0"/>
        <v>8</v>
      </c>
      <c r="B11" s="101" t="s">
        <v>68</v>
      </c>
      <c r="C11" s="39" t="s">
        <v>503</v>
      </c>
      <c r="D11" s="51" t="s">
        <v>87</v>
      </c>
      <c r="E11" s="113"/>
      <c r="F11" s="113"/>
      <c r="G11" s="113"/>
    </row>
    <row r="12" spans="1:7" ht="48" x14ac:dyDescent="0.35">
      <c r="A12" s="86">
        <f t="shared" si="0"/>
        <v>9</v>
      </c>
      <c r="B12" s="101" t="s">
        <v>68</v>
      </c>
      <c r="C12" s="39" t="s">
        <v>440</v>
      </c>
      <c r="D12" s="51" t="s">
        <v>87</v>
      </c>
      <c r="E12" s="113"/>
      <c r="F12" s="113"/>
      <c r="G12" s="113"/>
    </row>
    <row r="13" spans="1:7" ht="48" x14ac:dyDescent="0.35">
      <c r="A13" s="86">
        <f t="shared" si="0"/>
        <v>10</v>
      </c>
      <c r="B13" s="101" t="s">
        <v>68</v>
      </c>
      <c r="C13" s="39" t="s">
        <v>441</v>
      </c>
      <c r="D13" s="51" t="s">
        <v>87</v>
      </c>
      <c r="E13" s="113"/>
      <c r="F13" s="113"/>
      <c r="G13" s="113"/>
    </row>
    <row r="14" spans="1:7" ht="34.5" customHeight="1" x14ac:dyDescent="0.35">
      <c r="A14" s="86">
        <f t="shared" si="0"/>
        <v>11</v>
      </c>
      <c r="B14" s="101" t="s">
        <v>68</v>
      </c>
      <c r="C14" s="39" t="s">
        <v>442</v>
      </c>
      <c r="D14" s="54" t="s">
        <v>87</v>
      </c>
      <c r="E14" s="113"/>
      <c r="F14" s="113"/>
      <c r="G14" s="113"/>
    </row>
    <row r="15" spans="1:7" ht="56.5" customHeight="1" x14ac:dyDescent="0.35">
      <c r="A15" s="86">
        <f t="shared" si="0"/>
        <v>12</v>
      </c>
      <c r="B15" s="101" t="s">
        <v>68</v>
      </c>
      <c r="C15" s="52" t="s">
        <v>443</v>
      </c>
      <c r="D15" s="50" t="s">
        <v>87</v>
      </c>
      <c r="E15" s="113"/>
      <c r="F15" s="113"/>
      <c r="G15" s="113"/>
    </row>
    <row r="16" spans="1:7" ht="76.5" customHeight="1" x14ac:dyDescent="0.35">
      <c r="A16" s="86">
        <f t="shared" si="0"/>
        <v>13</v>
      </c>
      <c r="B16" s="101" t="s">
        <v>68</v>
      </c>
      <c r="C16" s="13" t="s">
        <v>444</v>
      </c>
      <c r="D16" s="51" t="s">
        <v>87</v>
      </c>
      <c r="E16" s="113"/>
      <c r="F16" s="113"/>
      <c r="G16" s="113"/>
    </row>
    <row r="17" spans="1:7" ht="32" x14ac:dyDescent="0.35">
      <c r="A17" s="86">
        <f t="shared" si="0"/>
        <v>14</v>
      </c>
      <c r="B17" s="101" t="s">
        <v>68</v>
      </c>
      <c r="C17" s="13" t="s">
        <v>445</v>
      </c>
      <c r="D17" s="55" t="s">
        <v>87</v>
      </c>
      <c r="E17" s="113"/>
      <c r="F17" s="113"/>
      <c r="G17" s="113"/>
    </row>
    <row r="18" spans="1:7" ht="37.5" customHeight="1" x14ac:dyDescent="0.35">
      <c r="A18" s="86">
        <f>A17+1</f>
        <v>15</v>
      </c>
      <c r="B18" s="101" t="s">
        <v>68</v>
      </c>
      <c r="C18" s="13" t="s">
        <v>446</v>
      </c>
      <c r="D18" s="55" t="s">
        <v>93</v>
      </c>
      <c r="E18" s="113"/>
      <c r="F18" s="113"/>
      <c r="G18" s="113"/>
    </row>
    <row r="19" spans="1:7" ht="64" x14ac:dyDescent="0.35">
      <c r="A19" s="86">
        <f t="shared" si="0"/>
        <v>16</v>
      </c>
      <c r="B19" s="101" t="s">
        <v>68</v>
      </c>
      <c r="C19" s="39" t="s">
        <v>504</v>
      </c>
      <c r="D19" s="55" t="s">
        <v>93</v>
      </c>
      <c r="E19" s="113"/>
      <c r="F19" s="113"/>
      <c r="G19" s="113"/>
    </row>
    <row r="20" spans="1:7" ht="48" x14ac:dyDescent="0.35">
      <c r="A20" s="86">
        <f t="shared" si="0"/>
        <v>17</v>
      </c>
      <c r="B20" s="101" t="s">
        <v>68</v>
      </c>
      <c r="C20" s="13" t="s">
        <v>447</v>
      </c>
      <c r="D20" s="55" t="s">
        <v>93</v>
      </c>
      <c r="E20" s="113"/>
      <c r="F20" s="113"/>
      <c r="G20" s="113"/>
    </row>
    <row r="21" spans="1:7" ht="32" x14ac:dyDescent="0.35">
      <c r="A21" s="86">
        <f t="shared" si="0"/>
        <v>18</v>
      </c>
      <c r="B21" s="101" t="s">
        <v>68</v>
      </c>
      <c r="C21" s="13" t="s">
        <v>448</v>
      </c>
      <c r="D21" s="55" t="s">
        <v>93</v>
      </c>
      <c r="E21" s="113"/>
      <c r="F21" s="113"/>
      <c r="G21" s="113"/>
    </row>
    <row r="22" spans="1:7" ht="48" x14ac:dyDescent="0.35">
      <c r="A22" s="86">
        <f t="shared" si="0"/>
        <v>19</v>
      </c>
      <c r="B22" s="101" t="s">
        <v>68</v>
      </c>
      <c r="C22" s="56" t="s">
        <v>449</v>
      </c>
      <c r="D22" s="51" t="s">
        <v>87</v>
      </c>
      <c r="E22" s="113"/>
      <c r="F22" s="113"/>
      <c r="G22" s="113"/>
    </row>
    <row r="23" spans="1:7" ht="32" x14ac:dyDescent="0.35">
      <c r="A23" s="86">
        <f t="shared" si="0"/>
        <v>20</v>
      </c>
      <c r="B23" s="102" t="s">
        <v>69</v>
      </c>
      <c r="C23" s="13" t="s">
        <v>161</v>
      </c>
      <c r="D23" s="51" t="s">
        <v>87</v>
      </c>
      <c r="E23" s="113"/>
      <c r="F23" s="113"/>
      <c r="G23" s="113"/>
    </row>
    <row r="24" spans="1:7" ht="32" x14ac:dyDescent="0.35">
      <c r="A24" s="86">
        <f t="shared" si="0"/>
        <v>21</v>
      </c>
      <c r="B24" s="102" t="s">
        <v>69</v>
      </c>
      <c r="C24" s="13" t="s">
        <v>185</v>
      </c>
      <c r="D24" s="51" t="s">
        <v>87</v>
      </c>
      <c r="E24" s="113"/>
      <c r="F24" s="113"/>
      <c r="G24" s="113"/>
    </row>
    <row r="25" spans="1:7" ht="67" customHeight="1" x14ac:dyDescent="0.35">
      <c r="A25" s="86">
        <f t="shared" si="0"/>
        <v>22</v>
      </c>
      <c r="B25" s="102" t="s">
        <v>69</v>
      </c>
      <c r="C25" s="13" t="s">
        <v>475</v>
      </c>
      <c r="D25" s="51" t="s">
        <v>87</v>
      </c>
      <c r="E25" s="113"/>
      <c r="F25" s="113"/>
      <c r="G25" s="113"/>
    </row>
    <row r="26" spans="1:7" ht="63.5" customHeight="1" x14ac:dyDescent="0.35">
      <c r="A26" s="86">
        <f t="shared" si="0"/>
        <v>23</v>
      </c>
      <c r="B26" s="102" t="s">
        <v>69</v>
      </c>
      <c r="C26" s="39" t="s">
        <v>187</v>
      </c>
      <c r="D26" s="51" t="s">
        <v>119</v>
      </c>
      <c r="E26" s="113"/>
      <c r="F26" s="113"/>
      <c r="G26" s="113"/>
    </row>
    <row r="27" spans="1:7" ht="48" x14ac:dyDescent="0.35">
      <c r="A27" s="86">
        <f t="shared" si="0"/>
        <v>24</v>
      </c>
      <c r="B27" s="102" t="s">
        <v>69</v>
      </c>
      <c r="C27" s="39" t="s">
        <v>182</v>
      </c>
      <c r="D27" s="51" t="s">
        <v>87</v>
      </c>
      <c r="E27" s="113"/>
      <c r="F27" s="113"/>
      <c r="G27" s="113"/>
    </row>
    <row r="28" spans="1:7" ht="41" customHeight="1" x14ac:dyDescent="0.35">
      <c r="A28" s="86">
        <f t="shared" si="0"/>
        <v>25</v>
      </c>
      <c r="B28" s="21" t="s">
        <v>70</v>
      </c>
      <c r="C28" s="13" t="s">
        <v>450</v>
      </c>
      <c r="D28" s="51" t="s">
        <v>87</v>
      </c>
      <c r="E28" s="113"/>
      <c r="F28" s="113"/>
      <c r="G28" s="113"/>
    </row>
    <row r="29" spans="1:7" ht="48" x14ac:dyDescent="0.35">
      <c r="A29" s="86">
        <f t="shared" si="0"/>
        <v>26</v>
      </c>
      <c r="B29" s="103" t="s">
        <v>71</v>
      </c>
      <c r="C29" s="13" t="s">
        <v>451</v>
      </c>
      <c r="D29" s="51" t="s">
        <v>87</v>
      </c>
      <c r="E29" s="113"/>
      <c r="F29" s="113"/>
      <c r="G29" s="113"/>
    </row>
    <row r="30" spans="1:7" ht="80" x14ac:dyDescent="0.35">
      <c r="A30" s="86">
        <f t="shared" si="0"/>
        <v>27</v>
      </c>
      <c r="B30" s="103" t="s">
        <v>71</v>
      </c>
      <c r="C30" s="13" t="s">
        <v>452</v>
      </c>
      <c r="D30" s="51" t="s">
        <v>87</v>
      </c>
      <c r="E30" s="113"/>
      <c r="F30" s="113"/>
      <c r="G30" s="113"/>
    </row>
    <row r="31" spans="1:7" ht="48" x14ac:dyDescent="0.35">
      <c r="A31" s="86">
        <f t="shared" si="0"/>
        <v>28</v>
      </c>
      <c r="B31" s="103" t="s">
        <v>71</v>
      </c>
      <c r="C31" s="13" t="s">
        <v>453</v>
      </c>
      <c r="D31" s="51" t="s">
        <v>87</v>
      </c>
      <c r="E31" s="113"/>
      <c r="F31" s="113"/>
      <c r="G31" s="113"/>
    </row>
    <row r="32" spans="1:7" ht="32" x14ac:dyDescent="0.35">
      <c r="A32" s="86">
        <f t="shared" si="0"/>
        <v>29</v>
      </c>
      <c r="B32" s="104" t="s">
        <v>72</v>
      </c>
      <c r="C32" s="13" t="s">
        <v>454</v>
      </c>
      <c r="D32" s="51" t="s">
        <v>87</v>
      </c>
      <c r="E32" s="113"/>
      <c r="F32" s="113"/>
      <c r="G32" s="113"/>
    </row>
    <row r="33" spans="1:7" ht="52.5" customHeight="1" x14ac:dyDescent="0.35">
      <c r="A33" s="86">
        <f t="shared" si="0"/>
        <v>30</v>
      </c>
      <c r="B33" s="104" t="s">
        <v>72</v>
      </c>
      <c r="C33" s="13" t="s">
        <v>455</v>
      </c>
      <c r="D33" s="51" t="s">
        <v>87</v>
      </c>
      <c r="E33" s="113"/>
      <c r="F33" s="113"/>
      <c r="G33" s="113"/>
    </row>
    <row r="34" spans="1:7" ht="98" customHeight="1" x14ac:dyDescent="0.35">
      <c r="A34" s="86">
        <f t="shared" si="0"/>
        <v>31</v>
      </c>
      <c r="B34" s="105" t="s">
        <v>73</v>
      </c>
      <c r="C34" s="39" t="s">
        <v>456</v>
      </c>
      <c r="D34" s="57" t="s">
        <v>93</v>
      </c>
      <c r="E34" s="113"/>
      <c r="F34" s="113"/>
      <c r="G34" s="113"/>
    </row>
    <row r="35" spans="1:7" ht="37.5" customHeight="1" x14ac:dyDescent="0.35">
      <c r="A35" s="86">
        <f t="shared" si="0"/>
        <v>32</v>
      </c>
      <c r="B35" s="105" t="s">
        <v>73</v>
      </c>
      <c r="C35" s="30" t="s">
        <v>457</v>
      </c>
      <c r="D35" s="57" t="s">
        <v>93</v>
      </c>
      <c r="E35" s="113"/>
      <c r="F35" s="113"/>
      <c r="G35" s="113"/>
    </row>
    <row r="36" spans="1:7" ht="71" customHeight="1" x14ac:dyDescent="0.35">
      <c r="A36" s="86">
        <f t="shared" si="0"/>
        <v>33</v>
      </c>
      <c r="B36" s="105" t="s">
        <v>73</v>
      </c>
      <c r="C36" s="30" t="s">
        <v>458</v>
      </c>
      <c r="D36" s="57" t="s">
        <v>93</v>
      </c>
      <c r="E36" s="113"/>
      <c r="F36" s="113"/>
      <c r="G36" s="113"/>
    </row>
    <row r="37" spans="1:7" ht="84.65" customHeight="1" x14ac:dyDescent="0.35">
      <c r="A37" s="86">
        <f>A36+1</f>
        <v>34</v>
      </c>
      <c r="B37" s="105" t="s">
        <v>73</v>
      </c>
      <c r="C37" s="13" t="s">
        <v>459</v>
      </c>
      <c r="D37" s="57" t="s">
        <v>93</v>
      </c>
      <c r="E37" s="113"/>
      <c r="F37" s="113"/>
      <c r="G37" s="113"/>
    </row>
    <row r="38" spans="1:7" ht="48" x14ac:dyDescent="0.35">
      <c r="A38" s="86">
        <f t="shared" si="0"/>
        <v>35</v>
      </c>
      <c r="B38" s="105" t="s">
        <v>73</v>
      </c>
      <c r="C38" s="119" t="s">
        <v>460</v>
      </c>
      <c r="D38" s="57" t="s">
        <v>93</v>
      </c>
      <c r="E38" s="113"/>
      <c r="F38" s="113"/>
      <c r="G38" s="113"/>
    </row>
    <row r="39" spans="1:7" ht="48" x14ac:dyDescent="0.35">
      <c r="A39" s="86">
        <f>A38+1</f>
        <v>36</v>
      </c>
      <c r="B39" s="105" t="s">
        <v>73</v>
      </c>
      <c r="C39" s="38" t="s">
        <v>461</v>
      </c>
      <c r="D39" s="57" t="s">
        <v>87</v>
      </c>
      <c r="E39" s="113"/>
      <c r="F39" s="113"/>
      <c r="G39" s="113"/>
    </row>
    <row r="40" spans="1:7" ht="112" x14ac:dyDescent="0.35">
      <c r="A40" s="86">
        <f t="shared" si="0"/>
        <v>37</v>
      </c>
      <c r="B40" s="105" t="s">
        <v>73</v>
      </c>
      <c r="C40" s="38" t="s">
        <v>462</v>
      </c>
      <c r="D40" s="57" t="s">
        <v>93</v>
      </c>
      <c r="E40" s="113"/>
      <c r="F40" s="113"/>
      <c r="G40" s="113"/>
    </row>
    <row r="41" spans="1:7" ht="116.15" customHeight="1" x14ac:dyDescent="0.35">
      <c r="A41" s="86">
        <f t="shared" si="0"/>
        <v>38</v>
      </c>
      <c r="B41" s="105" t="s">
        <v>73</v>
      </c>
      <c r="C41" s="22" t="s">
        <v>463</v>
      </c>
      <c r="D41" s="57" t="s">
        <v>87</v>
      </c>
      <c r="E41" s="113"/>
      <c r="F41" s="113"/>
      <c r="G41" s="113"/>
    </row>
    <row r="42" spans="1:7" ht="76" customHeight="1" x14ac:dyDescent="0.35">
      <c r="A42" s="86">
        <f t="shared" si="0"/>
        <v>39</v>
      </c>
      <c r="B42" s="105" t="s">
        <v>73</v>
      </c>
      <c r="C42" s="38" t="s">
        <v>464</v>
      </c>
      <c r="D42" s="57" t="s">
        <v>87</v>
      </c>
      <c r="E42" s="113"/>
      <c r="F42" s="113"/>
      <c r="G42" s="113"/>
    </row>
    <row r="43" spans="1:7" ht="92.5" customHeight="1" x14ac:dyDescent="0.35">
      <c r="A43" s="86">
        <f t="shared" si="0"/>
        <v>40</v>
      </c>
      <c r="B43" s="105" t="s">
        <v>73</v>
      </c>
      <c r="C43" s="38" t="s">
        <v>465</v>
      </c>
      <c r="D43" s="57" t="s">
        <v>87</v>
      </c>
      <c r="E43" s="113"/>
      <c r="F43" s="113"/>
      <c r="G43" s="113"/>
    </row>
    <row r="44" spans="1:7" ht="64" x14ac:dyDescent="0.35">
      <c r="A44" s="86">
        <f t="shared" si="0"/>
        <v>41</v>
      </c>
      <c r="B44" s="106" t="s">
        <v>74</v>
      </c>
      <c r="C44" s="5" t="s">
        <v>466</v>
      </c>
      <c r="D44" s="57" t="s">
        <v>87</v>
      </c>
      <c r="E44" s="113"/>
      <c r="F44" s="113"/>
      <c r="G44" s="113"/>
    </row>
    <row r="45" spans="1:7" ht="98.5" customHeight="1" x14ac:dyDescent="0.35">
      <c r="A45" s="86">
        <f t="shared" si="0"/>
        <v>42</v>
      </c>
      <c r="B45" s="106" t="s">
        <v>74</v>
      </c>
      <c r="C45" s="5" t="s">
        <v>467</v>
      </c>
      <c r="D45" s="54" t="s">
        <v>87</v>
      </c>
      <c r="E45" s="113"/>
      <c r="F45" s="113"/>
      <c r="G45" s="113"/>
    </row>
    <row r="46" spans="1:7" ht="168.5" customHeight="1" x14ac:dyDescent="0.35">
      <c r="A46" s="86">
        <f t="shared" si="0"/>
        <v>43</v>
      </c>
      <c r="B46" s="106" t="s">
        <v>74</v>
      </c>
      <c r="C46" s="13" t="s">
        <v>505</v>
      </c>
      <c r="D46" s="57" t="s">
        <v>87</v>
      </c>
      <c r="E46" s="113"/>
      <c r="F46" s="113"/>
      <c r="G46" s="113"/>
    </row>
    <row r="47" spans="1:7" ht="87.5" customHeight="1" x14ac:dyDescent="0.35">
      <c r="A47" s="86">
        <f t="shared" si="0"/>
        <v>44</v>
      </c>
      <c r="B47" s="104" t="s">
        <v>75</v>
      </c>
      <c r="C47" s="56" t="s">
        <v>468</v>
      </c>
      <c r="D47" s="58" t="s">
        <v>93</v>
      </c>
      <c r="E47" s="113"/>
      <c r="F47" s="113"/>
      <c r="G47" s="113"/>
    </row>
    <row r="48" spans="1:7" ht="99" customHeight="1" x14ac:dyDescent="0.35">
      <c r="A48" s="86">
        <f t="shared" si="0"/>
        <v>45</v>
      </c>
      <c r="B48" s="107" t="s">
        <v>76</v>
      </c>
      <c r="C48" s="59" t="s">
        <v>469</v>
      </c>
      <c r="D48" s="50" t="s">
        <v>87</v>
      </c>
      <c r="E48" s="113"/>
      <c r="F48" s="113"/>
      <c r="G48" s="113"/>
    </row>
    <row r="49" spans="1:7" ht="150" customHeight="1" x14ac:dyDescent="0.35">
      <c r="A49" s="86">
        <f t="shared" si="0"/>
        <v>46</v>
      </c>
      <c r="B49" s="108" t="s">
        <v>76</v>
      </c>
      <c r="C49" s="13" t="s">
        <v>470</v>
      </c>
      <c r="D49" s="51" t="s">
        <v>87</v>
      </c>
      <c r="E49" s="113"/>
      <c r="F49" s="113"/>
      <c r="G49" s="113"/>
    </row>
    <row r="50" spans="1:7" ht="39.5" customHeight="1" x14ac:dyDescent="0.35">
      <c r="A50" s="86">
        <f t="shared" si="0"/>
        <v>47</v>
      </c>
      <c r="B50" s="20" t="s">
        <v>77</v>
      </c>
      <c r="C50" s="5" t="s">
        <v>471</v>
      </c>
      <c r="D50" s="51" t="s">
        <v>87</v>
      </c>
      <c r="E50" s="113"/>
      <c r="F50" s="113"/>
      <c r="G50" s="113"/>
    </row>
    <row r="51" spans="1:7" ht="116.5" customHeight="1" x14ac:dyDescent="0.35">
      <c r="A51" s="86">
        <f t="shared" si="0"/>
        <v>48</v>
      </c>
      <c r="B51" s="109" t="s">
        <v>78</v>
      </c>
      <c r="C51" s="13" t="s">
        <v>351</v>
      </c>
      <c r="D51" s="51" t="s">
        <v>93</v>
      </c>
      <c r="E51" s="113"/>
      <c r="F51" s="113"/>
      <c r="G51" s="113"/>
    </row>
    <row r="52" spans="1:7" ht="125" customHeight="1" x14ac:dyDescent="0.35">
      <c r="A52" s="86">
        <f t="shared" si="0"/>
        <v>49</v>
      </c>
      <c r="B52" s="109" t="s">
        <v>78</v>
      </c>
      <c r="C52" s="13" t="s">
        <v>352</v>
      </c>
      <c r="D52" s="51" t="s">
        <v>93</v>
      </c>
      <c r="E52" s="113"/>
      <c r="F52" s="113"/>
      <c r="G52" s="113"/>
    </row>
    <row r="53" spans="1:7" ht="45" customHeight="1" x14ac:dyDescent="0.35">
      <c r="A53" s="87"/>
      <c r="B53" s="110"/>
    </row>
    <row r="62" spans="1:7" ht="16" x14ac:dyDescent="0.35">
      <c r="A62" s="87"/>
      <c r="B62" s="110"/>
      <c r="C62" s="60"/>
    </row>
    <row r="63" spans="1:7" ht="16" x14ac:dyDescent="0.35">
      <c r="A63" s="87"/>
      <c r="B63" s="110"/>
      <c r="C63" s="60"/>
    </row>
    <row r="64" spans="1:7" ht="16" x14ac:dyDescent="0.35">
      <c r="A64" s="87"/>
      <c r="B64" s="110"/>
      <c r="C64" s="60"/>
    </row>
    <row r="65" spans="1:3" ht="16" x14ac:dyDescent="0.35">
      <c r="A65" s="87"/>
      <c r="B65" s="110"/>
      <c r="C65" s="60"/>
    </row>
    <row r="66" spans="1:3" ht="106.5" customHeight="1" x14ac:dyDescent="0.35"/>
    <row r="67" spans="1:3" ht="109.5" customHeight="1" x14ac:dyDescent="0.35"/>
    <row r="68" spans="1:3" ht="40.5" customHeight="1" x14ac:dyDescent="0.35"/>
    <row r="69" spans="1:3" ht="46.5" customHeight="1" x14ac:dyDescent="0.35"/>
    <row r="70" spans="1:3" ht="64.5" customHeight="1" x14ac:dyDescent="0.35"/>
    <row r="71" spans="1:3" ht="16" x14ac:dyDescent="0.35">
      <c r="A71" s="87"/>
      <c r="B71" s="89"/>
    </row>
    <row r="72" spans="1:3" ht="16" x14ac:dyDescent="0.35">
      <c r="A72" s="87"/>
      <c r="B72" s="89"/>
    </row>
    <row r="73" spans="1:3" ht="16" x14ac:dyDescent="0.35">
      <c r="A73" s="87"/>
      <c r="B73" s="89"/>
    </row>
    <row r="74" spans="1:3" ht="16" x14ac:dyDescent="0.35">
      <c r="A74" s="87"/>
      <c r="B74" s="89"/>
    </row>
    <row r="75" spans="1:3" ht="16" x14ac:dyDescent="0.35">
      <c r="A75" s="87"/>
      <c r="B75" s="89"/>
    </row>
    <row r="76" spans="1:3" ht="16" x14ac:dyDescent="0.35">
      <c r="A76" s="87"/>
      <c r="B76" s="89"/>
    </row>
    <row r="77" spans="1:3" ht="16" x14ac:dyDescent="0.35">
      <c r="A77" s="87"/>
      <c r="B77" s="89"/>
    </row>
    <row r="78" spans="1:3" ht="16" x14ac:dyDescent="0.35">
      <c r="A78" s="87"/>
      <c r="B78" s="89"/>
    </row>
    <row r="79" spans="1:3" ht="16" x14ac:dyDescent="0.35">
      <c r="A79" s="87"/>
      <c r="B79" s="89"/>
    </row>
    <row r="80" spans="1:3" ht="16" x14ac:dyDescent="0.35">
      <c r="A80" s="87"/>
      <c r="B80" s="89"/>
    </row>
    <row r="81" spans="1:2" ht="16" x14ac:dyDescent="0.35">
      <c r="A81" s="87"/>
      <c r="B81" s="89"/>
    </row>
    <row r="82" spans="1:2" ht="16" x14ac:dyDescent="0.35">
      <c r="A82" s="87"/>
      <c r="B82" s="89"/>
    </row>
    <row r="83" spans="1:2" ht="16" x14ac:dyDescent="0.35">
      <c r="A83" s="87"/>
      <c r="B83" s="89"/>
    </row>
    <row r="84" spans="1:2" ht="16" x14ac:dyDescent="0.35">
      <c r="A84" s="87"/>
      <c r="B84" s="89"/>
    </row>
    <row r="85" spans="1:2" ht="16" x14ac:dyDescent="0.35">
      <c r="A85" s="87"/>
      <c r="B85" s="89"/>
    </row>
    <row r="86" spans="1:2" ht="16" x14ac:dyDescent="0.35">
      <c r="A86" s="87"/>
      <c r="B86" s="89"/>
    </row>
    <row r="87" spans="1:2" ht="16" x14ac:dyDescent="0.35">
      <c r="A87" s="87"/>
      <c r="B87" s="89"/>
    </row>
    <row r="88" spans="1:2" ht="16" x14ac:dyDescent="0.35">
      <c r="A88" s="87"/>
      <c r="B88" s="89"/>
    </row>
    <row r="89" spans="1:2" ht="16" x14ac:dyDescent="0.35">
      <c r="A89" s="87"/>
      <c r="B89" s="89"/>
    </row>
    <row r="90" spans="1:2" ht="16" x14ac:dyDescent="0.35">
      <c r="A90" s="87"/>
      <c r="B90" s="89"/>
    </row>
    <row r="91" spans="1:2" ht="16" x14ac:dyDescent="0.35">
      <c r="A91" s="87"/>
      <c r="B91" s="89"/>
    </row>
    <row r="92" spans="1:2" ht="16" x14ac:dyDescent="0.35">
      <c r="A92" s="87"/>
      <c r="B92" s="89"/>
    </row>
    <row r="93" spans="1:2" ht="16" x14ac:dyDescent="0.35">
      <c r="A93" s="87"/>
      <c r="B93" s="89"/>
    </row>
    <row r="94" spans="1:2" ht="16" x14ac:dyDescent="0.35">
      <c r="A94" s="87"/>
      <c r="B94" s="89"/>
    </row>
    <row r="95" spans="1:2" ht="16" x14ac:dyDescent="0.35">
      <c r="A95" s="87"/>
      <c r="B95" s="89"/>
    </row>
    <row r="96" spans="1:2" ht="16" x14ac:dyDescent="0.35">
      <c r="A96" s="87"/>
      <c r="B96" s="89"/>
    </row>
    <row r="97" spans="1:2" ht="16" x14ac:dyDescent="0.35">
      <c r="A97" s="87"/>
      <c r="B97" s="89"/>
    </row>
    <row r="98" spans="1:2" ht="16" x14ac:dyDescent="0.35">
      <c r="A98" s="87"/>
      <c r="B98" s="89"/>
    </row>
    <row r="99" spans="1:2" ht="16" x14ac:dyDescent="0.35">
      <c r="A99" s="87"/>
      <c r="B99" s="89"/>
    </row>
    <row r="100" spans="1:2" ht="16" x14ac:dyDescent="0.35">
      <c r="A100" s="87"/>
      <c r="B100" s="89"/>
    </row>
    <row r="101" spans="1:2" ht="16" x14ac:dyDescent="0.35">
      <c r="A101" s="87"/>
      <c r="B101" s="89"/>
    </row>
    <row r="102" spans="1:2" ht="16" x14ac:dyDescent="0.35">
      <c r="A102" s="87"/>
      <c r="B102" s="89"/>
    </row>
    <row r="103" spans="1:2" ht="16" x14ac:dyDescent="0.35">
      <c r="A103" s="87"/>
      <c r="B103" s="89"/>
    </row>
    <row r="104" spans="1:2" ht="16" x14ac:dyDescent="0.35">
      <c r="A104" s="87"/>
      <c r="B104" s="89"/>
    </row>
    <row r="105" spans="1:2" ht="16" x14ac:dyDescent="0.35">
      <c r="A105" s="87"/>
      <c r="B105" s="89"/>
    </row>
    <row r="106" spans="1:2" ht="16" x14ac:dyDescent="0.35">
      <c r="A106" s="87"/>
      <c r="B106" s="89"/>
    </row>
    <row r="107" spans="1:2" ht="16" x14ac:dyDescent="0.35">
      <c r="A107" s="87"/>
      <c r="B107" s="89"/>
    </row>
    <row r="108" spans="1:2" ht="16" x14ac:dyDescent="0.35">
      <c r="A108" s="87"/>
      <c r="B108" s="89"/>
    </row>
    <row r="109" spans="1:2" ht="16" x14ac:dyDescent="0.35">
      <c r="A109" s="87"/>
      <c r="B109" s="89"/>
    </row>
    <row r="110" spans="1:2" ht="16" x14ac:dyDescent="0.35">
      <c r="A110" s="87"/>
      <c r="B110" s="89"/>
    </row>
    <row r="111" spans="1:2" ht="16" x14ac:dyDescent="0.35">
      <c r="A111" s="87"/>
      <c r="B111" s="89"/>
    </row>
    <row r="112" spans="1:2" ht="16" x14ac:dyDescent="0.35">
      <c r="A112" s="87"/>
      <c r="B112" s="89"/>
    </row>
    <row r="113" spans="1:2" ht="16" x14ac:dyDescent="0.35">
      <c r="A113" s="87"/>
      <c r="B113" s="89"/>
    </row>
    <row r="114" spans="1:2" ht="16" x14ac:dyDescent="0.35">
      <c r="A114" s="87"/>
      <c r="B114" s="89"/>
    </row>
    <row r="115" spans="1:2" ht="16" x14ac:dyDescent="0.35">
      <c r="A115" s="87"/>
      <c r="B115" s="89"/>
    </row>
    <row r="116" spans="1:2" ht="16" x14ac:dyDescent="0.35">
      <c r="A116" s="87"/>
      <c r="B116" s="89"/>
    </row>
    <row r="117" spans="1:2" ht="16" x14ac:dyDescent="0.35">
      <c r="A117" s="87"/>
      <c r="B117" s="89"/>
    </row>
    <row r="118" spans="1:2" ht="16" x14ac:dyDescent="0.35">
      <c r="A118" s="87"/>
      <c r="B118" s="89"/>
    </row>
    <row r="119" spans="1:2" ht="16" x14ac:dyDescent="0.35">
      <c r="A119" s="87"/>
      <c r="B119" s="89"/>
    </row>
    <row r="120" spans="1:2" ht="16" x14ac:dyDescent="0.35">
      <c r="A120" s="87"/>
      <c r="B120" s="89"/>
    </row>
    <row r="121" spans="1:2" ht="16" x14ac:dyDescent="0.35">
      <c r="A121" s="87"/>
      <c r="B121" s="89"/>
    </row>
    <row r="122" spans="1:2" ht="16" x14ac:dyDescent="0.35">
      <c r="A122" s="87"/>
      <c r="B122" s="89"/>
    </row>
    <row r="123" spans="1:2" ht="16" x14ac:dyDescent="0.35">
      <c r="A123" s="87"/>
      <c r="B123" s="89"/>
    </row>
    <row r="124" spans="1:2" ht="16" x14ac:dyDescent="0.35">
      <c r="A124" s="87"/>
      <c r="B124" s="89"/>
    </row>
    <row r="125" spans="1:2" ht="16" x14ac:dyDescent="0.35">
      <c r="A125" s="87"/>
      <c r="B125" s="89"/>
    </row>
    <row r="126" spans="1:2" ht="16" x14ac:dyDescent="0.35">
      <c r="A126" s="87"/>
      <c r="B126" s="89"/>
    </row>
    <row r="127" spans="1:2" ht="16" x14ac:dyDescent="0.35">
      <c r="A127" s="87"/>
      <c r="B127" s="89"/>
    </row>
    <row r="128" spans="1:2" ht="16" x14ac:dyDescent="0.35">
      <c r="A128" s="87"/>
      <c r="B128" s="89"/>
    </row>
    <row r="129" spans="1:2" ht="16" x14ac:dyDescent="0.35">
      <c r="A129" s="87"/>
      <c r="B129" s="89"/>
    </row>
    <row r="130" spans="1:2" ht="16" x14ac:dyDescent="0.35">
      <c r="A130" s="87"/>
      <c r="B130" s="89"/>
    </row>
    <row r="131" spans="1:2" ht="16" x14ac:dyDescent="0.35">
      <c r="A131" s="87"/>
      <c r="B131" s="89"/>
    </row>
    <row r="132" spans="1:2" ht="16" x14ac:dyDescent="0.35">
      <c r="A132" s="87"/>
      <c r="B132" s="89"/>
    </row>
    <row r="133" spans="1:2" ht="16" x14ac:dyDescent="0.35">
      <c r="A133" s="87"/>
      <c r="B133" s="89"/>
    </row>
    <row r="134" spans="1:2" ht="16" x14ac:dyDescent="0.35">
      <c r="A134" s="87"/>
      <c r="B134" s="89"/>
    </row>
    <row r="135" spans="1:2" ht="16" x14ac:dyDescent="0.35">
      <c r="A135" s="87"/>
      <c r="B135" s="89"/>
    </row>
    <row r="136" spans="1:2" ht="16" x14ac:dyDescent="0.35">
      <c r="A136" s="87"/>
      <c r="B136" s="89"/>
    </row>
    <row r="137" spans="1:2" ht="16" x14ac:dyDescent="0.35">
      <c r="A137" s="87"/>
      <c r="B137" s="89"/>
    </row>
    <row r="138" spans="1:2" ht="16" x14ac:dyDescent="0.35">
      <c r="A138" s="87"/>
      <c r="B138" s="89"/>
    </row>
    <row r="139" spans="1:2" ht="16" x14ac:dyDescent="0.35">
      <c r="A139" s="87"/>
      <c r="B139" s="89"/>
    </row>
    <row r="140" spans="1:2" ht="16" x14ac:dyDescent="0.35">
      <c r="A140" s="87"/>
      <c r="B140" s="89"/>
    </row>
    <row r="141" spans="1:2" ht="16" x14ac:dyDescent="0.35">
      <c r="A141" s="87"/>
      <c r="B141" s="89"/>
    </row>
    <row r="142" spans="1:2" ht="16" x14ac:dyDescent="0.35">
      <c r="A142" s="87"/>
      <c r="B142" s="89"/>
    </row>
    <row r="143" spans="1:2" ht="16" x14ac:dyDescent="0.35">
      <c r="A143" s="87"/>
      <c r="B143" s="89"/>
    </row>
    <row r="144" spans="1:2" ht="16" x14ac:dyDescent="0.35">
      <c r="A144" s="87"/>
      <c r="B144" s="89"/>
    </row>
    <row r="145" spans="1:2" ht="16" x14ac:dyDescent="0.35">
      <c r="A145" s="87"/>
      <c r="B145" s="89"/>
    </row>
    <row r="146" spans="1:2" ht="16" x14ac:dyDescent="0.35">
      <c r="A146" s="87"/>
      <c r="B146" s="89"/>
    </row>
    <row r="147" spans="1:2" ht="16" x14ac:dyDescent="0.35">
      <c r="A147" s="87"/>
      <c r="B147" s="89"/>
    </row>
    <row r="148" spans="1:2" ht="16" x14ac:dyDescent="0.35">
      <c r="A148" s="87"/>
      <c r="B148" s="89"/>
    </row>
    <row r="149" spans="1:2" ht="16" x14ac:dyDescent="0.35">
      <c r="A149" s="87"/>
      <c r="B149" s="89"/>
    </row>
    <row r="150" spans="1:2" ht="16" x14ac:dyDescent="0.35">
      <c r="A150" s="87"/>
      <c r="B150" s="89"/>
    </row>
    <row r="151" spans="1:2" ht="16" x14ac:dyDescent="0.35">
      <c r="A151" s="87"/>
      <c r="B151" s="89"/>
    </row>
    <row r="152" spans="1:2" ht="16" x14ac:dyDescent="0.35">
      <c r="A152" s="87"/>
      <c r="B152" s="89"/>
    </row>
    <row r="153" spans="1:2" ht="16" x14ac:dyDescent="0.35">
      <c r="A153" s="87"/>
      <c r="B153" s="89"/>
    </row>
    <row r="154" spans="1:2" ht="16" x14ac:dyDescent="0.35">
      <c r="A154" s="87"/>
      <c r="B154" s="89"/>
    </row>
    <row r="155" spans="1:2" ht="16" x14ac:dyDescent="0.35">
      <c r="A155" s="87"/>
      <c r="B155" s="89"/>
    </row>
    <row r="156" spans="1:2" ht="16" x14ac:dyDescent="0.35">
      <c r="A156" s="87"/>
      <c r="B156" s="89"/>
    </row>
    <row r="157" spans="1:2" ht="16" x14ac:dyDescent="0.35">
      <c r="A157" s="87"/>
      <c r="B157" s="89"/>
    </row>
    <row r="158" spans="1:2" ht="16" x14ac:dyDescent="0.35">
      <c r="A158" s="87"/>
      <c r="B158" s="89"/>
    </row>
    <row r="159" spans="1:2" ht="16" x14ac:dyDescent="0.35">
      <c r="A159" s="87"/>
      <c r="B159" s="89"/>
    </row>
    <row r="160" spans="1:2" ht="16" x14ac:dyDescent="0.35">
      <c r="A160" s="87"/>
      <c r="B160" s="89"/>
    </row>
    <row r="161" spans="1:2" ht="16" x14ac:dyDescent="0.35">
      <c r="A161" s="87"/>
      <c r="B161" s="89"/>
    </row>
    <row r="162" spans="1:2" ht="16" x14ac:dyDescent="0.35">
      <c r="A162" s="87"/>
      <c r="B162" s="89"/>
    </row>
    <row r="163" spans="1:2" ht="16" x14ac:dyDescent="0.35">
      <c r="A163" s="87"/>
      <c r="B163" s="89"/>
    </row>
    <row r="164" spans="1:2" ht="16" x14ac:dyDescent="0.35">
      <c r="A164" s="87"/>
      <c r="B164" s="89"/>
    </row>
    <row r="165" spans="1:2" ht="16" x14ac:dyDescent="0.35">
      <c r="A165" s="87"/>
      <c r="B165" s="89"/>
    </row>
    <row r="166" spans="1:2" ht="16" x14ac:dyDescent="0.35">
      <c r="A166" s="87"/>
      <c r="B166" s="89"/>
    </row>
    <row r="167" spans="1:2" ht="16" x14ac:dyDescent="0.35">
      <c r="A167" s="87"/>
      <c r="B167" s="89"/>
    </row>
    <row r="168" spans="1:2" ht="16" x14ac:dyDescent="0.35">
      <c r="A168" s="87"/>
      <c r="B168" s="89"/>
    </row>
    <row r="169" spans="1:2" ht="16" x14ac:dyDescent="0.35">
      <c r="A169" s="87"/>
      <c r="B169" s="89"/>
    </row>
    <row r="170" spans="1:2" ht="16" x14ac:dyDescent="0.35">
      <c r="A170" s="87"/>
      <c r="B170" s="89"/>
    </row>
    <row r="171" spans="1:2" ht="16" x14ac:dyDescent="0.35">
      <c r="A171" s="87"/>
      <c r="B171" s="89"/>
    </row>
    <row r="172" spans="1:2" ht="16" x14ac:dyDescent="0.35">
      <c r="A172" s="87"/>
      <c r="B172" s="89"/>
    </row>
    <row r="173" spans="1:2" ht="16" x14ac:dyDescent="0.35">
      <c r="A173" s="87"/>
      <c r="B173" s="89"/>
    </row>
    <row r="174" spans="1:2" ht="16" x14ac:dyDescent="0.35">
      <c r="A174" s="87"/>
      <c r="B174" s="89"/>
    </row>
    <row r="175" spans="1:2" ht="16" x14ac:dyDescent="0.35">
      <c r="A175" s="87"/>
      <c r="B175" s="89"/>
    </row>
    <row r="176" spans="1:2" ht="16" x14ac:dyDescent="0.35">
      <c r="A176" s="87"/>
      <c r="B176" s="89"/>
    </row>
    <row r="177" spans="1:2" ht="16" x14ac:dyDescent="0.35">
      <c r="A177" s="87"/>
      <c r="B177" s="89"/>
    </row>
    <row r="178" spans="1:2" ht="16" x14ac:dyDescent="0.35">
      <c r="A178" s="87"/>
      <c r="B178" s="89"/>
    </row>
    <row r="179" spans="1:2" ht="16" x14ac:dyDescent="0.35">
      <c r="A179" s="87"/>
      <c r="B179" s="89"/>
    </row>
    <row r="180" spans="1:2" ht="16" x14ac:dyDescent="0.35">
      <c r="A180" s="87"/>
      <c r="B180" s="89"/>
    </row>
    <row r="181" spans="1:2" ht="16" x14ac:dyDescent="0.35">
      <c r="A181" s="87"/>
      <c r="B181" s="89"/>
    </row>
    <row r="182" spans="1:2" ht="16" x14ac:dyDescent="0.35">
      <c r="A182" s="87"/>
      <c r="B182" s="89"/>
    </row>
    <row r="183" spans="1:2" ht="16" x14ac:dyDescent="0.35">
      <c r="A183" s="87"/>
      <c r="B183" s="89"/>
    </row>
    <row r="184" spans="1:2" ht="16" x14ac:dyDescent="0.35">
      <c r="A184" s="87"/>
      <c r="B184" s="89"/>
    </row>
    <row r="185" spans="1:2" ht="16" x14ac:dyDescent="0.35">
      <c r="A185" s="87"/>
      <c r="B185" s="89"/>
    </row>
    <row r="186" spans="1:2" ht="16" x14ac:dyDescent="0.35">
      <c r="A186" s="87"/>
      <c r="B186" s="89"/>
    </row>
    <row r="187" spans="1:2" ht="16" x14ac:dyDescent="0.35">
      <c r="A187" s="87"/>
      <c r="B187" s="89"/>
    </row>
    <row r="188" spans="1:2" ht="16" x14ac:dyDescent="0.35">
      <c r="A188" s="87"/>
      <c r="B188" s="89"/>
    </row>
    <row r="189" spans="1:2" ht="16" x14ac:dyDescent="0.35">
      <c r="A189" s="87"/>
      <c r="B189" s="89"/>
    </row>
    <row r="190" spans="1:2" ht="16" x14ac:dyDescent="0.35">
      <c r="A190" s="87"/>
      <c r="B190" s="89"/>
    </row>
    <row r="191" spans="1:2" ht="16" x14ac:dyDescent="0.35">
      <c r="A191" s="87"/>
      <c r="B191" s="89"/>
    </row>
    <row r="192" spans="1:2" ht="16" x14ac:dyDescent="0.35">
      <c r="A192" s="87"/>
      <c r="B192" s="89"/>
    </row>
    <row r="193" spans="1:2" ht="16" x14ac:dyDescent="0.35">
      <c r="A193" s="87"/>
      <c r="B193" s="89"/>
    </row>
    <row r="194" spans="1:2" ht="16" x14ac:dyDescent="0.35">
      <c r="A194" s="87"/>
      <c r="B194" s="89"/>
    </row>
    <row r="195" spans="1:2" ht="16" x14ac:dyDescent="0.35">
      <c r="A195" s="87"/>
      <c r="B195" s="89"/>
    </row>
    <row r="196" spans="1:2" ht="16" x14ac:dyDescent="0.35">
      <c r="A196" s="87"/>
      <c r="B196" s="89"/>
    </row>
    <row r="197" spans="1:2" ht="16" x14ac:dyDescent="0.35">
      <c r="A197" s="87"/>
      <c r="B197" s="89"/>
    </row>
    <row r="198" spans="1:2" ht="16" x14ac:dyDescent="0.35">
      <c r="A198" s="87"/>
      <c r="B198" s="89"/>
    </row>
    <row r="199" spans="1:2" ht="16" x14ac:dyDescent="0.35">
      <c r="A199" s="87"/>
      <c r="B199" s="89"/>
    </row>
    <row r="200" spans="1:2" ht="16" x14ac:dyDescent="0.35">
      <c r="A200" s="87"/>
      <c r="B200" s="89"/>
    </row>
    <row r="201" spans="1:2" ht="16" x14ac:dyDescent="0.35">
      <c r="A201" s="87"/>
      <c r="B201" s="89"/>
    </row>
    <row r="202" spans="1:2" ht="16" x14ac:dyDescent="0.35">
      <c r="A202" s="87"/>
      <c r="B202" s="89"/>
    </row>
    <row r="203" spans="1:2" ht="16" x14ac:dyDescent="0.35">
      <c r="A203" s="87"/>
      <c r="B203" s="89"/>
    </row>
    <row r="204" spans="1:2" ht="16" x14ac:dyDescent="0.35">
      <c r="A204" s="87"/>
      <c r="B204" s="89"/>
    </row>
    <row r="205" spans="1:2" ht="16" x14ac:dyDescent="0.35">
      <c r="A205" s="87"/>
      <c r="B205" s="89"/>
    </row>
    <row r="206" spans="1:2" ht="16" x14ac:dyDescent="0.35">
      <c r="A206" s="87"/>
      <c r="B206" s="89"/>
    </row>
    <row r="207" spans="1:2" ht="16" x14ac:dyDescent="0.35">
      <c r="A207" s="87"/>
      <c r="B207" s="89"/>
    </row>
    <row r="208" spans="1:2" ht="16" x14ac:dyDescent="0.35">
      <c r="A208" s="87"/>
      <c r="B208" s="89"/>
    </row>
    <row r="209" spans="1:2" ht="16" x14ac:dyDescent="0.35">
      <c r="A209" s="87"/>
      <c r="B209" s="89"/>
    </row>
    <row r="210" spans="1:2" ht="16" x14ac:dyDescent="0.35">
      <c r="A210" s="87"/>
      <c r="B210" s="89"/>
    </row>
    <row r="211" spans="1:2" ht="16" x14ac:dyDescent="0.35">
      <c r="A211" s="87"/>
      <c r="B211" s="89"/>
    </row>
    <row r="212" spans="1:2" ht="16" x14ac:dyDescent="0.35">
      <c r="A212" s="87"/>
      <c r="B212" s="89"/>
    </row>
    <row r="213" spans="1:2" ht="16" x14ac:dyDescent="0.35">
      <c r="A213" s="87"/>
      <c r="B213" s="89"/>
    </row>
    <row r="214" spans="1:2" ht="16" x14ac:dyDescent="0.35">
      <c r="A214" s="87"/>
      <c r="B214" s="89"/>
    </row>
    <row r="215" spans="1:2" ht="16" x14ac:dyDescent="0.35">
      <c r="A215" s="87"/>
      <c r="B215" s="89"/>
    </row>
    <row r="216" spans="1:2" ht="16" x14ac:dyDescent="0.35">
      <c r="A216" s="87"/>
      <c r="B216" s="89"/>
    </row>
    <row r="217" spans="1:2" ht="16" x14ac:dyDescent="0.35">
      <c r="A217" s="87"/>
      <c r="B217" s="89"/>
    </row>
    <row r="218" spans="1:2" ht="16" x14ac:dyDescent="0.35">
      <c r="A218" s="87"/>
      <c r="B218" s="89"/>
    </row>
    <row r="219" spans="1:2" ht="16" x14ac:dyDescent="0.35">
      <c r="A219" s="87"/>
      <c r="B219" s="89"/>
    </row>
    <row r="220" spans="1:2" ht="16" x14ac:dyDescent="0.35">
      <c r="A220" s="87"/>
      <c r="B220" s="89"/>
    </row>
    <row r="221" spans="1:2" ht="16" x14ac:dyDescent="0.35">
      <c r="A221" s="87"/>
      <c r="B221" s="89"/>
    </row>
    <row r="222" spans="1:2" ht="16" x14ac:dyDescent="0.35">
      <c r="A222" s="87"/>
      <c r="B222" s="89"/>
    </row>
    <row r="223" spans="1:2" ht="16" x14ac:dyDescent="0.35">
      <c r="A223" s="87"/>
      <c r="B223" s="89"/>
    </row>
    <row r="224" spans="1:2" ht="16" x14ac:dyDescent="0.35">
      <c r="A224" s="87"/>
      <c r="B224" s="89"/>
    </row>
    <row r="225" spans="1:2" ht="16" x14ac:dyDescent="0.35">
      <c r="A225" s="87"/>
      <c r="B225" s="89"/>
    </row>
    <row r="226" spans="1:2" ht="16" x14ac:dyDescent="0.35">
      <c r="A226" s="87"/>
      <c r="B226" s="89"/>
    </row>
    <row r="227" spans="1:2" ht="16" x14ac:dyDescent="0.35">
      <c r="A227" s="87"/>
      <c r="B227" s="89"/>
    </row>
    <row r="228" spans="1:2" ht="16" x14ac:dyDescent="0.35">
      <c r="A228" s="87"/>
      <c r="B228" s="89"/>
    </row>
    <row r="229" spans="1:2" ht="16" x14ac:dyDescent="0.35">
      <c r="A229" s="87"/>
      <c r="B229" s="89"/>
    </row>
    <row r="230" spans="1:2" ht="16" x14ac:dyDescent="0.35">
      <c r="A230" s="87"/>
      <c r="B230" s="89"/>
    </row>
    <row r="231" spans="1:2" ht="16" x14ac:dyDescent="0.35">
      <c r="A231" s="87"/>
      <c r="B231" s="89"/>
    </row>
    <row r="232" spans="1:2" ht="16" x14ac:dyDescent="0.35">
      <c r="A232" s="87"/>
      <c r="B232" s="89"/>
    </row>
    <row r="233" spans="1:2" ht="16" x14ac:dyDescent="0.35">
      <c r="A233" s="87"/>
      <c r="B233" s="89"/>
    </row>
    <row r="234" spans="1:2" ht="16" x14ac:dyDescent="0.35">
      <c r="A234" s="87"/>
      <c r="B234" s="89"/>
    </row>
    <row r="235" spans="1:2" ht="16" x14ac:dyDescent="0.35">
      <c r="A235" s="87"/>
      <c r="B235" s="89"/>
    </row>
    <row r="236" spans="1:2" ht="16" x14ac:dyDescent="0.35">
      <c r="A236" s="87"/>
      <c r="B236" s="89"/>
    </row>
    <row r="237" spans="1:2" ht="16" x14ac:dyDescent="0.35">
      <c r="A237" s="87"/>
      <c r="B237" s="89"/>
    </row>
    <row r="238" spans="1:2" ht="16" x14ac:dyDescent="0.35">
      <c r="A238" s="87"/>
      <c r="B238" s="89"/>
    </row>
    <row r="239" spans="1:2" ht="16" x14ac:dyDescent="0.35">
      <c r="A239" s="87"/>
      <c r="B239" s="89"/>
    </row>
    <row r="240" spans="1:2" ht="16" x14ac:dyDescent="0.35">
      <c r="A240" s="87"/>
      <c r="B240" s="89"/>
    </row>
    <row r="241" spans="1:2" ht="16" x14ac:dyDescent="0.35">
      <c r="A241" s="87"/>
      <c r="B241" s="89"/>
    </row>
    <row r="242" spans="1:2" ht="16" x14ac:dyDescent="0.35">
      <c r="A242" s="87"/>
      <c r="B242" s="89"/>
    </row>
    <row r="243" spans="1:2" ht="16" x14ac:dyDescent="0.35">
      <c r="A243" s="87"/>
      <c r="B243" s="89"/>
    </row>
    <row r="244" spans="1:2" ht="16" x14ac:dyDescent="0.35">
      <c r="A244" s="87"/>
      <c r="B244" s="89"/>
    </row>
    <row r="245" spans="1:2" ht="16" x14ac:dyDescent="0.35">
      <c r="A245" s="87"/>
      <c r="B245" s="89"/>
    </row>
    <row r="246" spans="1:2" ht="16" x14ac:dyDescent="0.35">
      <c r="A246" s="87"/>
      <c r="B246" s="89"/>
    </row>
    <row r="247" spans="1:2" ht="16" x14ac:dyDescent="0.35">
      <c r="A247" s="87"/>
      <c r="B247" s="89"/>
    </row>
    <row r="248" spans="1:2" ht="16" x14ac:dyDescent="0.35">
      <c r="A248" s="87"/>
      <c r="B248" s="89"/>
    </row>
    <row r="249" spans="1:2" ht="16" x14ac:dyDescent="0.35">
      <c r="A249" s="87"/>
      <c r="B249" s="89"/>
    </row>
    <row r="250" spans="1:2" ht="16" x14ac:dyDescent="0.35">
      <c r="A250" s="87"/>
      <c r="B250" s="89"/>
    </row>
    <row r="251" spans="1:2" ht="16" x14ac:dyDescent="0.35">
      <c r="A251" s="87"/>
      <c r="B251" s="89"/>
    </row>
    <row r="252" spans="1:2" ht="16" x14ac:dyDescent="0.35">
      <c r="A252" s="87"/>
      <c r="B252" s="89"/>
    </row>
    <row r="253" spans="1:2" ht="16" x14ac:dyDescent="0.35">
      <c r="A253" s="87"/>
      <c r="B253" s="89"/>
    </row>
    <row r="254" spans="1:2" ht="16" x14ac:dyDescent="0.35">
      <c r="A254" s="87"/>
      <c r="B254" s="89"/>
    </row>
    <row r="255" spans="1:2" ht="16" x14ac:dyDescent="0.35">
      <c r="A255" s="87"/>
      <c r="B255" s="89"/>
    </row>
    <row r="256" spans="1:2" ht="16" x14ac:dyDescent="0.35">
      <c r="A256" s="87"/>
      <c r="B256" s="89"/>
    </row>
    <row r="257" spans="1:2" ht="16" x14ac:dyDescent="0.35">
      <c r="A257" s="87"/>
      <c r="B257" s="89"/>
    </row>
    <row r="258" spans="1:2" ht="16" x14ac:dyDescent="0.35">
      <c r="A258" s="87"/>
      <c r="B258" s="89"/>
    </row>
    <row r="259" spans="1:2" ht="16" x14ac:dyDescent="0.35">
      <c r="A259" s="87"/>
      <c r="B259" s="89"/>
    </row>
    <row r="260" spans="1:2" ht="16" x14ac:dyDescent="0.35">
      <c r="A260" s="87"/>
      <c r="B260" s="89"/>
    </row>
    <row r="261" spans="1:2" ht="16" x14ac:dyDescent="0.35">
      <c r="A261" s="87"/>
      <c r="B261" s="89"/>
    </row>
    <row r="262" spans="1:2" ht="16" x14ac:dyDescent="0.35">
      <c r="A262" s="87"/>
      <c r="B262" s="89"/>
    </row>
    <row r="263" spans="1:2" ht="16" x14ac:dyDescent="0.35">
      <c r="A263" s="87"/>
      <c r="B263" s="89"/>
    </row>
    <row r="264" spans="1:2" ht="16" x14ac:dyDescent="0.35">
      <c r="A264" s="87"/>
      <c r="B264" s="89"/>
    </row>
    <row r="265" spans="1:2" ht="16" x14ac:dyDescent="0.35">
      <c r="A265" s="87"/>
      <c r="B265" s="89"/>
    </row>
    <row r="266" spans="1:2" ht="16" x14ac:dyDescent="0.35">
      <c r="A266" s="87"/>
      <c r="B266" s="89"/>
    </row>
    <row r="267" spans="1:2" ht="16" x14ac:dyDescent="0.35">
      <c r="A267" s="87"/>
      <c r="B267" s="89"/>
    </row>
    <row r="268" spans="1:2" ht="16" x14ac:dyDescent="0.35">
      <c r="A268" s="87"/>
      <c r="B268" s="89"/>
    </row>
    <row r="269" spans="1:2" ht="16" x14ac:dyDescent="0.35">
      <c r="A269" s="87"/>
      <c r="B269" s="89"/>
    </row>
    <row r="270" spans="1:2" ht="16" x14ac:dyDescent="0.35">
      <c r="A270" s="87"/>
      <c r="B270" s="89"/>
    </row>
    <row r="271" spans="1:2" ht="16" x14ac:dyDescent="0.35">
      <c r="A271" s="87"/>
      <c r="B271" s="89"/>
    </row>
  </sheetData>
  <autoFilter ref="A3:E3" xr:uid="{126748A5-2E11-4284-AC33-B5FE3F7FF7F2}"/>
  <pageMargins left="0.7" right="0.7" top="0.75" bottom="0.75" header="0.3" footer="0.3"/>
  <pageSetup scale="70" orientation="landscape" copies="2" r:id="rId1"/>
  <extLst>
    <ext xmlns:x14="http://schemas.microsoft.com/office/spreadsheetml/2009/9/main" uri="{CCE6A557-97BC-4b89-ADB6-D9C93CAAB3DF}">
      <x14:dataValidations xmlns:xm="http://schemas.microsoft.com/office/excel/2006/main" count="1">
        <x14:dataValidation type="list" allowBlank="1" showInputMessage="1" showErrorMessage="1" xr:uid="{3A6B3B9B-2F48-49E8-AF3B-C33175E29422}">
          <x14:formula1>
            <xm:f>'Offeror Rating'!$A$2:$A$8</xm:f>
          </x14:formula1>
          <xm:sqref>E4:E52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1DD40-9ADD-454A-8434-51C5D785748C}">
  <sheetPr>
    <tabColor rgb="FF00B050"/>
  </sheetPr>
  <dimension ref="A2:D34"/>
  <sheetViews>
    <sheetView workbookViewId="0"/>
  </sheetViews>
  <sheetFormatPr defaultRowHeight="16" x14ac:dyDescent="0.35"/>
  <cols>
    <col min="1" max="1" width="8.7265625" style="112"/>
    <col min="2" max="2" width="35.54296875" style="112" customWidth="1"/>
    <col min="3" max="4" width="56.54296875" style="112" customWidth="1"/>
    <col min="5" max="16384" width="8.7265625" style="112"/>
  </cols>
  <sheetData>
    <row r="2" spans="1:4" ht="16.5" thickBot="1" x14ac:dyDescent="0.4"/>
    <row r="3" spans="1:4" s="125" customFormat="1" ht="33" x14ac:dyDescent="0.35">
      <c r="A3" s="128" t="s">
        <v>472</v>
      </c>
      <c r="B3" s="129" t="s">
        <v>80</v>
      </c>
      <c r="C3" s="129" t="s">
        <v>473</v>
      </c>
      <c r="D3" s="124" t="s">
        <v>85</v>
      </c>
    </row>
    <row r="4" spans="1:4" x14ac:dyDescent="0.35">
      <c r="A4" s="113"/>
      <c r="B4" s="113"/>
      <c r="C4" s="113"/>
      <c r="D4" s="113"/>
    </row>
    <row r="5" spans="1:4" x14ac:dyDescent="0.35">
      <c r="A5" s="113"/>
      <c r="B5" s="113"/>
      <c r="C5" s="113"/>
      <c r="D5" s="113"/>
    </row>
    <row r="6" spans="1:4" x14ac:dyDescent="0.35">
      <c r="A6" s="113"/>
      <c r="B6" s="113"/>
      <c r="C6" s="113"/>
      <c r="D6" s="113"/>
    </row>
    <row r="7" spans="1:4" x14ac:dyDescent="0.35">
      <c r="A7" s="113"/>
      <c r="B7" s="113"/>
      <c r="C7" s="113"/>
      <c r="D7" s="113"/>
    </row>
    <row r="8" spans="1:4" x14ac:dyDescent="0.35">
      <c r="A8" s="113"/>
      <c r="B8" s="113"/>
      <c r="C8" s="113"/>
      <c r="D8" s="113"/>
    </row>
    <row r="9" spans="1:4" x14ac:dyDescent="0.35">
      <c r="A9" s="113"/>
      <c r="B9" s="113"/>
      <c r="C9" s="113"/>
      <c r="D9" s="113"/>
    </row>
    <row r="10" spans="1:4" x14ac:dyDescent="0.35">
      <c r="A10" s="113"/>
      <c r="B10" s="113"/>
      <c r="C10" s="113"/>
      <c r="D10" s="113"/>
    </row>
    <row r="11" spans="1:4" x14ac:dyDescent="0.35">
      <c r="A11" s="113"/>
      <c r="B11" s="113"/>
      <c r="C11" s="113"/>
      <c r="D11" s="113"/>
    </row>
    <row r="12" spans="1:4" x14ac:dyDescent="0.35">
      <c r="A12" s="113"/>
      <c r="B12" s="113"/>
      <c r="C12" s="113"/>
      <c r="D12" s="113"/>
    </row>
    <row r="13" spans="1:4" x14ac:dyDescent="0.35">
      <c r="A13" s="113"/>
      <c r="B13" s="113"/>
      <c r="C13" s="113"/>
      <c r="D13" s="113"/>
    </row>
    <row r="14" spans="1:4" x14ac:dyDescent="0.35">
      <c r="A14" s="113"/>
      <c r="B14" s="113"/>
      <c r="C14" s="113"/>
      <c r="D14" s="113"/>
    </row>
    <row r="15" spans="1:4" x14ac:dyDescent="0.35">
      <c r="A15" s="113"/>
      <c r="B15" s="113"/>
      <c r="C15" s="113"/>
      <c r="D15" s="113"/>
    </row>
    <row r="16" spans="1:4" x14ac:dyDescent="0.35">
      <c r="A16" s="113"/>
      <c r="B16" s="113"/>
      <c r="C16" s="113"/>
      <c r="D16" s="113"/>
    </row>
    <row r="17" spans="1:4" x14ac:dyDescent="0.35">
      <c r="A17" s="113"/>
      <c r="B17" s="113"/>
      <c r="C17" s="113"/>
      <c r="D17" s="113"/>
    </row>
    <row r="18" spans="1:4" x14ac:dyDescent="0.35">
      <c r="A18" s="113"/>
      <c r="B18" s="113"/>
      <c r="C18" s="113"/>
      <c r="D18" s="113"/>
    </row>
    <row r="19" spans="1:4" x14ac:dyDescent="0.35">
      <c r="A19" s="113"/>
      <c r="B19" s="113"/>
      <c r="C19" s="113"/>
      <c r="D19" s="113"/>
    </row>
    <row r="20" spans="1:4" x14ac:dyDescent="0.35">
      <c r="A20" s="113"/>
      <c r="B20" s="113"/>
      <c r="C20" s="113"/>
      <c r="D20" s="113"/>
    </row>
    <row r="21" spans="1:4" x14ac:dyDescent="0.35">
      <c r="A21" s="113"/>
      <c r="B21" s="113"/>
      <c r="C21" s="113"/>
      <c r="D21" s="113"/>
    </row>
    <row r="22" spans="1:4" x14ac:dyDescent="0.35">
      <c r="A22" s="113"/>
      <c r="B22" s="113"/>
      <c r="C22" s="113"/>
      <c r="D22" s="113"/>
    </row>
    <row r="23" spans="1:4" x14ac:dyDescent="0.35">
      <c r="A23" s="113"/>
      <c r="B23" s="113"/>
      <c r="C23" s="113"/>
      <c r="D23" s="113"/>
    </row>
    <row r="24" spans="1:4" x14ac:dyDescent="0.35">
      <c r="A24" s="113"/>
      <c r="B24" s="113"/>
      <c r="C24" s="113"/>
      <c r="D24" s="113"/>
    </row>
    <row r="25" spans="1:4" x14ac:dyDescent="0.35">
      <c r="A25" s="113"/>
      <c r="B25" s="113"/>
      <c r="C25" s="113"/>
      <c r="D25" s="113"/>
    </row>
    <row r="26" spans="1:4" x14ac:dyDescent="0.35">
      <c r="A26" s="113"/>
      <c r="B26" s="113"/>
      <c r="C26" s="113"/>
      <c r="D26" s="113"/>
    </row>
    <row r="27" spans="1:4" x14ac:dyDescent="0.35">
      <c r="A27" s="113"/>
      <c r="B27" s="113"/>
      <c r="C27" s="113"/>
      <c r="D27" s="113"/>
    </row>
    <row r="28" spans="1:4" x14ac:dyDescent="0.35">
      <c r="A28" s="113"/>
      <c r="B28" s="113"/>
      <c r="C28" s="113"/>
      <c r="D28" s="113"/>
    </row>
    <row r="29" spans="1:4" x14ac:dyDescent="0.35">
      <c r="A29" s="113"/>
      <c r="B29" s="113"/>
      <c r="C29" s="113"/>
      <c r="D29" s="113"/>
    </row>
    <row r="30" spans="1:4" x14ac:dyDescent="0.35">
      <c r="A30" s="113"/>
      <c r="B30" s="113"/>
      <c r="C30" s="113"/>
      <c r="D30" s="113"/>
    </row>
    <row r="31" spans="1:4" x14ac:dyDescent="0.35">
      <c r="A31" s="113"/>
      <c r="B31" s="113"/>
      <c r="C31" s="113"/>
      <c r="D31" s="113"/>
    </row>
    <row r="32" spans="1:4" x14ac:dyDescent="0.35">
      <c r="A32" s="113"/>
      <c r="B32" s="113"/>
      <c r="C32" s="113"/>
      <c r="D32" s="113"/>
    </row>
    <row r="33" spans="1:4" x14ac:dyDescent="0.35">
      <c r="A33" s="113"/>
      <c r="B33" s="113"/>
      <c r="C33" s="113"/>
      <c r="D33" s="113"/>
    </row>
    <row r="34" spans="1:4" x14ac:dyDescent="0.35">
      <c r="A34" s="113"/>
      <c r="B34" s="113"/>
      <c r="C34" s="113"/>
      <c r="D34" s="11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D2D5-1FD1-4C28-BCB6-21611B394AC1}">
  <dimension ref="A1:A8"/>
  <sheetViews>
    <sheetView workbookViewId="0">
      <selection activeCell="E8" sqref="E8"/>
    </sheetView>
  </sheetViews>
  <sheetFormatPr defaultRowHeight="14.5" x14ac:dyDescent="0.35"/>
  <sheetData>
    <row r="1" spans="1:1" x14ac:dyDescent="0.35">
      <c r="A1" t="s">
        <v>83</v>
      </c>
    </row>
    <row r="2" spans="1:1" x14ac:dyDescent="0.35">
      <c r="A2">
        <v>1</v>
      </c>
    </row>
    <row r="3" spans="1:1" x14ac:dyDescent="0.35">
      <c r="A3">
        <v>1.5</v>
      </c>
    </row>
    <row r="4" spans="1:1" x14ac:dyDescent="0.35">
      <c r="A4">
        <v>2</v>
      </c>
    </row>
    <row r="5" spans="1:1" x14ac:dyDescent="0.35">
      <c r="A5">
        <v>2.5</v>
      </c>
    </row>
    <row r="6" spans="1:1" x14ac:dyDescent="0.35">
      <c r="A6">
        <v>3</v>
      </c>
    </row>
    <row r="7" spans="1:1" x14ac:dyDescent="0.35">
      <c r="A7">
        <v>3.5</v>
      </c>
    </row>
    <row r="8" spans="1:1" x14ac:dyDescent="0.35">
      <c r="A8">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23C245D704E7428BD46D0F010A1F5F" ma:contentTypeVersion="8" ma:contentTypeDescription="Create a new document." ma:contentTypeScope="" ma:versionID="b9fc5f0048c013da5e8678faf25ef29f">
  <xsd:schema xmlns:xsd="http://www.w3.org/2001/XMLSchema" xmlns:xs="http://www.w3.org/2001/XMLSchema" xmlns:p="http://schemas.microsoft.com/office/2006/metadata/properties" xmlns:ns2="574687cd-a269-44ba-aae3-b01412b5b69b" targetNamespace="http://schemas.microsoft.com/office/2006/metadata/properties" ma:root="true" ma:fieldsID="9fe7588185fa04ead767b54b3de55828" ns2:_="">
    <xsd:import namespace="574687cd-a269-44ba-aae3-b01412b5b6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687cd-a269-44ba-aae3-b01412b5b6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B919DE-9CE9-45DB-B871-5E9F65697AC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0D53B60-F83A-4312-9B0B-44D4BEAC6F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4687cd-a269-44ba-aae3-b01412b5b6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2C4CD0-CC1A-4C91-BC59-069A4C5B13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Requirements Classifications</vt:lpstr>
      <vt:lpstr>General</vt:lpstr>
      <vt:lpstr>Election System</vt:lpstr>
      <vt:lpstr>Change Control</vt:lpstr>
      <vt:lpstr>Security &amp; Compliance</vt:lpstr>
      <vt:lpstr>Architecture &amp; Hosting</vt:lpstr>
      <vt:lpstr>Reports</vt:lpstr>
      <vt:lpstr>Add'l Features_Functions</vt:lpstr>
      <vt:lpstr>Offeror Rating</vt:lpstr>
      <vt:lpstr>'Architecture &amp; Hosting'!Print_Titles</vt:lpstr>
      <vt:lpstr>'Change Control'!Print_Titles</vt:lpstr>
      <vt:lpstr>General!Print_Titles</vt:lpstr>
      <vt:lpstr>'Security &amp; Compliance'!Print_Titles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Wiseman</dc:creator>
  <cp:keywords/>
  <dc:description/>
  <cp:lastModifiedBy>Nicole Fitzgerald</cp:lastModifiedBy>
  <cp:revision/>
  <cp:lastPrinted>2024-10-24T20:41:09Z</cp:lastPrinted>
  <dcterms:created xsi:type="dcterms:W3CDTF">2024-10-01T01:24:47Z</dcterms:created>
  <dcterms:modified xsi:type="dcterms:W3CDTF">2024-10-27T20:45:38Z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0x0101007423C245D704E7428BD46D0F010A1F5F</vt:lpwstr>
  </property>
  <property fmtid="{D5CDD505-2E9C-101B-9397-08002B2CF9AE}" pid="3" name="MSIP_Label_ab280e14-a85d-401d-9f29-a20e3bfbb4f1_Enabled">
    <vt:lpwstr>true</vt:lpwstr>
  </property>
  <property fmtid="{D5CDD505-2E9C-101B-9397-08002B2CF9AE}" pid="4" name="MSIP_Label_ab280e14-a85d-401d-9f29-a20e3bfbb4f1_SetDate">
    <vt:lpwstr>2024-10-07T19:04:34Z</vt:lpwstr>
  </property>
  <property fmtid="{D5CDD505-2E9C-101B-9397-08002B2CF9AE}" pid="5" name="MSIP_Label_ab280e14-a85d-401d-9f29-a20e3bfbb4f1_Method">
    <vt:lpwstr>Standard</vt:lpwstr>
  </property>
  <property fmtid="{D5CDD505-2E9C-101B-9397-08002B2CF9AE}" pid="6" name="MSIP_Label_ab280e14-a85d-401d-9f29-a20e3bfbb4f1_Name">
    <vt:lpwstr>5 Year Hold</vt:lpwstr>
  </property>
  <property fmtid="{D5CDD505-2E9C-101B-9397-08002B2CF9AE}" pid="7" name="MSIP_Label_ab280e14-a85d-401d-9f29-a20e3bfbb4f1_SiteId">
    <vt:lpwstr>a5141567-be2e-464d-98c4-2ecbaa86e64d</vt:lpwstr>
  </property>
  <property fmtid="{D5CDD505-2E9C-101B-9397-08002B2CF9AE}" pid="8" name="MSIP_Label_ab280e14-a85d-401d-9f29-a20e3bfbb4f1_ActionId">
    <vt:lpwstr>bfb23ddd-bc5b-484d-b087-c9dcff2877c7</vt:lpwstr>
  </property>
  <property fmtid="{D5CDD505-2E9C-101B-9397-08002B2CF9AE}" pid="9" name="MSIP_Label_ab280e14-a85d-401d-9f29-a20e3bfbb4f1_ContentBits">
    <vt:lpwstr>0</vt:lpwstr>
  </property>
</Properties>
</file>